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4 INFORME ASISTENCIA UGELEC\"/>
    </mc:Choice>
  </mc:AlternateContent>
  <xr:revisionPtr revIDLastSave="0" documentId="13_ncr:1_{FDFB57E9-E8F7-4AAD-B475-F2A8FC41B60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INFORME" sheetId="6" r:id="rId2"/>
    <sheet name="MARZO 2024" sheetId="5" r:id="rId3"/>
  </sheets>
  <definedNames>
    <definedName name="_xlnm.Print_Area" localSheetId="1">INFORME!$A$1:$J$53</definedName>
    <definedName name="_xlnm.Print_Area" localSheetId="2">'MARZO 2024'!$A$1:$AP$45</definedName>
  </definedNames>
  <calcPr calcId="191029"/>
</workbook>
</file>

<file path=xl/calcChain.xml><?xml version="1.0" encoding="utf-8"?>
<calcChain xmlns="http://schemas.openxmlformats.org/spreadsheetml/2006/main">
  <c r="AO16" i="5" l="1"/>
  <c r="AO20" i="5" l="1"/>
  <c r="AO19" i="5"/>
  <c r="AO18" i="5"/>
  <c r="AO17" i="5"/>
  <c r="AO21" i="5"/>
  <c r="AO13" i="5"/>
  <c r="AO14" i="5"/>
  <c r="AO15" i="5"/>
  <c r="I33" i="5" l="1"/>
  <c r="AO32" i="5"/>
  <c r="AO31" i="5"/>
  <c r="AO30" i="5"/>
  <c r="AO29" i="5"/>
  <c r="AO28" i="5"/>
  <c r="AO27" i="5"/>
  <c r="AO26" i="5"/>
  <c r="AO25" i="5"/>
  <c r="AO24" i="5"/>
  <c r="AO23" i="5"/>
  <c r="AO22" i="5"/>
  <c r="AO33" i="5" l="1"/>
</calcChain>
</file>

<file path=xl/sharedStrings.xml><?xml version="1.0" encoding="utf-8"?>
<sst xmlns="http://schemas.openxmlformats.org/spreadsheetml/2006/main" count="398" uniqueCount="116">
  <si>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</si>
  <si>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</si>
  <si>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</si>
  <si>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</si>
  <si>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</si>
  <si>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</si>
  <si>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</si>
  <si>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</si>
  <si>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</si>
  <si>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</si>
  <si>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</si>
  <si>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</si>
  <si>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</si>
  <si>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</si>
  <si>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</si>
  <si>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</si>
  <si>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</si>
  <si>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</si>
  <si>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</si>
  <si>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</si>
  <si>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</si>
  <si>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</si>
  <si>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</si>
  <si>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</si>
  <si>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</si>
  <si>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</si>
  <si>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</si>
  <si>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</si>
  <si>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</si>
  <si>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</si>
  <si>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</si>
  <si>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</si>
  <si>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</si>
  <si>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</si>
  <si>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</si>
  <si>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</si>
  <si>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</si>
  <si>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</si>
  <si>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</si>
  <si>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</si>
  <si>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</si>
  <si>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</si>
  <si>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</si>
  <si>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</si>
  <si>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</si>
  <si>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</si>
  <si>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</si>
  <si>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</si>
  <si>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</si>
  <si>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</si>
  <si>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</si>
  <si>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</si>
  <si>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</si>
  <si>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</si>
  <si>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</si>
  <si>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</si>
  <si>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</si>
  <si>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</si>
  <si>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</si>
  <si>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</si>
  <si>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</si>
  <si>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</si>
  <si>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</si>
  <si>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</si>
  <si>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</si>
  <si>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</si>
  <si>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</si>
  <si>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</si>
  <si>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</si>
  <si>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</si>
  <si>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</si>
  <si>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</si>
  <si>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</si>
  <si>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</si>
  <si>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</si>
  <si>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</si>
  <si>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</si>
  <si>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</si>
  <si>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</si>
  <si>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</si>
  <si>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</si>
  <si>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</si>
  <si>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</si>
  <si>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</si>
  <si>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</si>
  <si>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</si>
  <si>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</si>
  <si>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</si>
  <si>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</si>
  <si>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</si>
  <si>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</si>
  <si>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</si>
  <si>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</si>
  <si>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</si>
  <si>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</si>
  <si>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</si>
  <si>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</si>
  <si>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</si>
  <si>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</si>
  <si>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</si>
  <si>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</si>
  <si>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</si>
  <si>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SILVA ZAPANA, Porfirio</t>
  </si>
  <si>
    <t>1°-5°</t>
  </si>
  <si>
    <t>U</t>
  </si>
  <si>
    <t>FLORES CASTRO, Lucas Angel</t>
  </si>
  <si>
    <t>CHUCUYA CRUZ, Martha</t>
  </si>
  <si>
    <t>JIMENEZ MAMANI, Manuel</t>
  </si>
  <si>
    <t>COTRADO CONDORI, Joel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</si>
  <si>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</si>
  <si>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HORAS EFECTIVAS  DE TRABAJO ESCOLAR - MES MARZO</t>
  </si>
  <si>
    <t>MAMANI RAMOS, Daniel Alcides</t>
  </si>
  <si>
    <t>TICONA ROJAS, Julio Wilber</t>
  </si>
  <si>
    <t>MAMANI ALANOCA, Willy Cesar</t>
  </si>
  <si>
    <t>PARI ZURITA, Pilar Myriam</t>
  </si>
  <si>
    <t>HUMPIRE BUSTINCIO, Carlos Cirilo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</si>
</sst>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2" fillId="16" borderId="1" xfId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9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304800</xdr:colOff>
      <xdr:row>47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05091E-1AEE-8836-C555-9820A8D33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00800" cy="906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180975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633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642938</xdr:colOff>
      <xdr:row>35</xdr:row>
      <xdr:rowOff>166687</xdr:rowOff>
    </xdr:from>
    <xdr:to>
      <xdr:col>13</xdr:col>
      <xdr:colOff>237700</xdr:colOff>
      <xdr:row>42</xdr:row>
      <xdr:rowOff>157998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5AC7EF7-5F28-4C82-ACA2-302EB8400BA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3719" y="7560468"/>
          <a:ext cx="2964231" cy="13248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166687</xdr:colOff>
      <xdr:row>37</xdr:row>
      <xdr:rowOff>166687</xdr:rowOff>
    </xdr:from>
    <xdr:to>
      <xdr:col>35</xdr:col>
      <xdr:colOff>56130</xdr:colOff>
      <xdr:row>42</xdr:row>
      <xdr:rowOff>178592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788E91-A022-4723-94C6-94933DCFD2C7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27281" y="7941468"/>
          <a:ext cx="2639787" cy="964405"/>
        </a:xfrm>
        <a:prstGeom prst="rect">
          <a:avLst/>
        </a:prstGeom>
      </xdr:spPr>
    </xdr:pic>
    <xdr:clientData/>
  </xdr:twoCellAnchor>
  <xdr:twoCellAnchor editAs="oneCell">
    <xdr:from>
      <xdr:col>40</xdr:col>
      <xdr:colOff>130969</xdr:colOff>
      <xdr:row>0</xdr:row>
      <xdr:rowOff>0</xdr:rowOff>
    </xdr:from>
    <xdr:to>
      <xdr:col>41</xdr:col>
      <xdr:colOff>15201</xdr:colOff>
      <xdr:row>1</xdr:row>
      <xdr:rowOff>293420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E2D8D4-EAC8-91D2-90FC-6BD145D21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692063" y="0"/>
          <a:ext cx="646232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81</v>
      </c>
      <c r="G1" s="37" t="s">
        <v>96</v>
      </c>
      <c r="H1" s="38" t="s">
        <v>97</v>
      </c>
      <c r="I1" s="38" t="s">
        <v>98</v>
      </c>
    </row>
    <row r="2" spans="1:9" x14ac:dyDescent="0.25">
      <c r="A2" s="11"/>
      <c r="B2" s="13"/>
      <c r="C2" s="3"/>
      <c r="D2" s="3"/>
      <c r="F2" s="33" t="s">
        <v>82</v>
      </c>
      <c r="G2" s="39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3" t="s">
        <v>83</v>
      </c>
      <c r="G3" s="39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3" t="s">
        <v>84</v>
      </c>
      <c r="G4" s="39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3" t="s">
        <v>85</v>
      </c>
      <c r="G5" s="39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3" t="s">
        <v>86</v>
      </c>
      <c r="G6" s="39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3" t="s">
        <v>87</v>
      </c>
      <c r="G7" s="40" t="s">
        <v>57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3" t="s">
        <v>88</v>
      </c>
      <c r="G8" s="41" t="s">
        <v>58</v>
      </c>
      <c r="H8" s="40" t="s">
        <v>57</v>
      </c>
      <c r="I8" s="2">
        <v>7</v>
      </c>
    </row>
    <row r="9" spans="1:9" x14ac:dyDescent="0.25">
      <c r="A9" s="11"/>
      <c r="B9" s="13"/>
      <c r="C9" s="3"/>
      <c r="D9" s="3"/>
      <c r="F9" s="33" t="s">
        <v>89</v>
      </c>
      <c r="G9" s="42" t="s">
        <v>59</v>
      </c>
      <c r="H9" s="41" t="s">
        <v>58</v>
      </c>
      <c r="I9" s="40" t="s">
        <v>57</v>
      </c>
    </row>
    <row r="10" spans="1:9" x14ac:dyDescent="0.25">
      <c r="A10" s="11"/>
      <c r="B10" s="13"/>
      <c r="C10" s="3"/>
      <c r="D10" s="3"/>
      <c r="F10" s="33" t="s">
        <v>90</v>
      </c>
      <c r="G10" s="36" t="s">
        <v>60</v>
      </c>
      <c r="H10" s="42" t="s">
        <v>59</v>
      </c>
      <c r="I10" s="41" t="s">
        <v>58</v>
      </c>
    </row>
    <row r="11" spans="1:9" x14ac:dyDescent="0.25">
      <c r="A11" s="11"/>
      <c r="B11" s="13"/>
      <c r="C11" s="3"/>
      <c r="D11" s="3"/>
      <c r="F11" s="33" t="s">
        <v>91</v>
      </c>
      <c r="G11" s="43" t="s">
        <v>61</v>
      </c>
      <c r="H11" s="36" t="s">
        <v>60</v>
      </c>
      <c r="I11" s="42" t="s">
        <v>59</v>
      </c>
    </row>
    <row r="12" spans="1:9" x14ac:dyDescent="0.25">
      <c r="A12" s="11"/>
      <c r="B12" s="13"/>
      <c r="C12" s="3"/>
      <c r="D12" s="3"/>
      <c r="G12" s="44" t="s">
        <v>62</v>
      </c>
      <c r="H12" s="43" t="s">
        <v>61</v>
      </c>
      <c r="I12" s="36" t="s">
        <v>60</v>
      </c>
    </row>
    <row r="13" spans="1:9" x14ac:dyDescent="0.25">
      <c r="A13" s="11"/>
      <c r="B13" s="13"/>
      <c r="C13" s="3"/>
      <c r="D13" s="3"/>
      <c r="G13" s="45" t="s">
        <v>63</v>
      </c>
      <c r="H13" s="44" t="s">
        <v>62</v>
      </c>
      <c r="I13" s="43" t="s">
        <v>61</v>
      </c>
    </row>
    <row r="14" spans="1:9" x14ac:dyDescent="0.25">
      <c r="A14" s="11"/>
      <c r="B14" s="13"/>
      <c r="C14" s="3"/>
      <c r="D14" s="3"/>
      <c r="G14" s="46" t="s">
        <v>95</v>
      </c>
      <c r="H14" s="45" t="s">
        <v>63</v>
      </c>
      <c r="I14" s="44" t="s">
        <v>62</v>
      </c>
    </row>
    <row r="15" spans="1:9" x14ac:dyDescent="0.25">
      <c r="A15" s="11"/>
      <c r="B15" s="13"/>
      <c r="C15" s="3"/>
      <c r="D15" s="3"/>
      <c r="G15" s="47" t="s">
        <v>64</v>
      </c>
      <c r="H15" s="46" t="s">
        <v>95</v>
      </c>
      <c r="I15" s="45" t="s">
        <v>63</v>
      </c>
    </row>
    <row r="16" spans="1:9" x14ac:dyDescent="0.25">
      <c r="A16" s="11"/>
      <c r="B16" s="13"/>
      <c r="C16" s="3"/>
      <c r="D16" s="3"/>
      <c r="H16" s="47" t="s">
        <v>64</v>
      </c>
      <c r="I16" s="46" t="s">
        <v>95</v>
      </c>
    </row>
    <row r="17" spans="1:9" x14ac:dyDescent="0.25">
      <c r="A17" s="11"/>
      <c r="B17" s="13"/>
      <c r="C17" s="3"/>
      <c r="D17" s="3"/>
      <c r="I17" s="47" t="s">
        <v>64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26</v>
      </c>
      <c r="C24" s="3" t="s">
        <v>27</v>
      </c>
      <c r="D24" s="3" t="s">
        <v>18</v>
      </c>
    </row>
    <row r="25" spans="1:9" x14ac:dyDescent="0.25">
      <c r="A25" s="11">
        <v>578914</v>
      </c>
      <c r="B25" s="13" t="s">
        <v>28</v>
      </c>
      <c r="C25" s="3" t="s">
        <v>14</v>
      </c>
      <c r="D25" s="3" t="s">
        <v>18</v>
      </c>
    </row>
    <row r="26" spans="1:9" x14ac:dyDescent="0.25">
      <c r="A26" s="11">
        <v>1027812</v>
      </c>
      <c r="B26" s="13" t="s">
        <v>29</v>
      </c>
      <c r="C26" s="3" t="s">
        <v>14</v>
      </c>
      <c r="D26" s="3" t="s">
        <v>18</v>
      </c>
    </row>
    <row r="27" spans="1:9" x14ac:dyDescent="0.25">
      <c r="A27" s="11">
        <v>240283</v>
      </c>
      <c r="B27" s="13" t="s">
        <v>30</v>
      </c>
      <c r="C27" s="3" t="s">
        <v>14</v>
      </c>
      <c r="D27" s="3" t="s">
        <v>18</v>
      </c>
    </row>
    <row r="28" spans="1:9" x14ac:dyDescent="0.25">
      <c r="A28" s="11">
        <v>578880</v>
      </c>
      <c r="B28" s="13" t="s">
        <v>31</v>
      </c>
      <c r="C28" s="3" t="s">
        <v>14</v>
      </c>
      <c r="D28" s="3" t="s">
        <v>18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32</v>
      </c>
      <c r="C30" s="3" t="s">
        <v>14</v>
      </c>
      <c r="D30" s="3" t="s">
        <v>18</v>
      </c>
    </row>
    <row r="31" spans="1:9" x14ac:dyDescent="0.25">
      <c r="A31" s="11">
        <v>1027804</v>
      </c>
      <c r="B31" s="13" t="s">
        <v>33</v>
      </c>
      <c r="C31" s="3" t="s">
        <v>14</v>
      </c>
      <c r="D31" s="3" t="s">
        <v>18</v>
      </c>
    </row>
    <row r="32" spans="1:9" x14ac:dyDescent="0.25">
      <c r="A32" s="11">
        <v>755280</v>
      </c>
      <c r="B32" s="13" t="s">
        <v>34</v>
      </c>
      <c r="C32" s="3" t="s">
        <v>14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35</v>
      </c>
      <c r="C34" s="3" t="s">
        <v>14</v>
      </c>
      <c r="D34" s="3" t="s">
        <v>18</v>
      </c>
    </row>
    <row r="35" spans="1:4" x14ac:dyDescent="0.25">
      <c r="A35" s="11">
        <v>578906</v>
      </c>
      <c r="B35" s="13" t="s">
        <v>36</v>
      </c>
      <c r="C35" s="3" t="s">
        <v>14</v>
      </c>
      <c r="D35" s="3" t="s">
        <v>18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37</v>
      </c>
      <c r="C37" s="3" t="s">
        <v>14</v>
      </c>
      <c r="D37" s="3" t="s">
        <v>18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16</v>
      </c>
      <c r="C43" s="3" t="s">
        <v>38</v>
      </c>
      <c r="D43" s="3" t="s">
        <v>18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39</v>
      </c>
      <c r="C47" s="3" t="s">
        <v>14</v>
      </c>
      <c r="D47" s="3" t="s">
        <v>18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40</v>
      </c>
      <c r="C52" s="3" t="s">
        <v>14</v>
      </c>
      <c r="D52" s="3" t="s">
        <v>18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41</v>
      </c>
      <c r="C57" s="3" t="s">
        <v>14</v>
      </c>
      <c r="D57" s="3" t="s">
        <v>18</v>
      </c>
    </row>
    <row r="58" spans="1:4" x14ac:dyDescent="0.25">
      <c r="A58" s="11">
        <v>1540228</v>
      </c>
      <c r="B58" s="13" t="s">
        <v>42</v>
      </c>
      <c r="C58" s="3" t="s">
        <v>14</v>
      </c>
      <c r="D58" s="3" t="s">
        <v>18</v>
      </c>
    </row>
    <row r="59" spans="1:4" x14ac:dyDescent="0.25">
      <c r="A59" s="11">
        <v>1653476</v>
      </c>
      <c r="B59" s="13" t="s">
        <v>43</v>
      </c>
      <c r="C59" s="3" t="s">
        <v>14</v>
      </c>
      <c r="D59" s="3" t="s">
        <v>18</v>
      </c>
    </row>
    <row r="60" spans="1:4" x14ac:dyDescent="0.25">
      <c r="A60" s="11">
        <v>1761857</v>
      </c>
      <c r="B60" s="13" t="s">
        <v>44</v>
      </c>
      <c r="C60" s="3" t="s">
        <v>14</v>
      </c>
      <c r="D60" s="3" t="s">
        <v>18</v>
      </c>
    </row>
    <row r="61" spans="1:4" x14ac:dyDescent="0.25">
      <c r="A61" s="11">
        <v>701573</v>
      </c>
      <c r="B61" s="13" t="s">
        <v>45</v>
      </c>
      <c r="C61" s="3" t="s">
        <v>14</v>
      </c>
      <c r="D61" s="3" t="s">
        <v>21</v>
      </c>
    </row>
    <row r="62" spans="1:4" x14ac:dyDescent="0.25">
      <c r="A62" s="11">
        <v>1027671</v>
      </c>
      <c r="B62" s="13" t="s">
        <v>46</v>
      </c>
      <c r="C62" s="3" t="s">
        <v>14</v>
      </c>
      <c r="D62" s="3" t="s">
        <v>21</v>
      </c>
    </row>
    <row r="63" spans="1:4" x14ac:dyDescent="0.25">
      <c r="A63" s="11">
        <v>579037</v>
      </c>
      <c r="B63" s="13" t="s">
        <v>47</v>
      </c>
      <c r="C63" s="3" t="s">
        <v>14</v>
      </c>
      <c r="D63" s="3" t="s">
        <v>21</v>
      </c>
    </row>
    <row r="64" spans="1:4" x14ac:dyDescent="0.25">
      <c r="A64" s="11">
        <v>578997</v>
      </c>
      <c r="B64" s="13" t="s">
        <v>48</v>
      </c>
      <c r="C64" s="3" t="s">
        <v>14</v>
      </c>
      <c r="D64" s="3" t="s">
        <v>19</v>
      </c>
    </row>
    <row r="65" spans="1:4" x14ac:dyDescent="0.25">
      <c r="A65" s="11">
        <v>579003</v>
      </c>
      <c r="B65" s="13" t="s">
        <v>49</v>
      </c>
      <c r="C65" s="3" t="s">
        <v>14</v>
      </c>
      <c r="D65" s="3" t="s">
        <v>19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50</v>
      </c>
      <c r="C67" s="3" t="s">
        <v>14</v>
      </c>
      <c r="D67" s="3" t="s">
        <v>19</v>
      </c>
    </row>
    <row r="68" spans="1:4" x14ac:dyDescent="0.25">
      <c r="A68" s="11">
        <v>660423</v>
      </c>
      <c r="B68" s="13" t="s">
        <v>51</v>
      </c>
      <c r="C68" s="3" t="s">
        <v>14</v>
      </c>
      <c r="D68" s="3" t="s">
        <v>19</v>
      </c>
    </row>
    <row r="69" spans="1:4" x14ac:dyDescent="0.25">
      <c r="A69" s="11">
        <v>474593</v>
      </c>
      <c r="B69" s="13" t="s">
        <v>52</v>
      </c>
      <c r="C69" s="3" t="s">
        <v>14</v>
      </c>
      <c r="D69" s="3" t="s">
        <v>19</v>
      </c>
    </row>
    <row r="70" spans="1:4" x14ac:dyDescent="0.25">
      <c r="A70" s="11">
        <v>573196</v>
      </c>
      <c r="B70" s="13" t="s">
        <v>53</v>
      </c>
      <c r="C70" s="3" t="s">
        <v>14</v>
      </c>
      <c r="D70" s="3" t="s">
        <v>19</v>
      </c>
    </row>
    <row r="71" spans="1:4" x14ac:dyDescent="0.25">
      <c r="A71" s="11">
        <v>755165</v>
      </c>
      <c r="B71" s="13" t="s">
        <v>17</v>
      </c>
      <c r="C71" s="3" t="s">
        <v>38</v>
      </c>
      <c r="D71" s="3" t="s">
        <v>19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54</v>
      </c>
      <c r="C73" s="3" t="s">
        <v>14</v>
      </c>
      <c r="D73" s="3" t="s">
        <v>20</v>
      </c>
    </row>
    <row r="74" spans="1:4" x14ac:dyDescent="0.25">
      <c r="A74" s="11">
        <v>1633791</v>
      </c>
      <c r="B74" s="13" t="s">
        <v>55</v>
      </c>
      <c r="C74" s="3" t="s">
        <v>14</v>
      </c>
      <c r="D74" s="3" t="s">
        <v>20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3599-0F3C-4151-AB63-01CACF0B6BBA}">
  <dimension ref="A1"/>
  <sheetViews>
    <sheetView tabSelected="1" topLeftCell="A10" workbookViewId="0">
      <selection activeCell="M20" sqref="M20"/>
    </sheetView>
  </sheetViews>
  <sheetFormatPr baseColWidth="10" defaultRowHeight="15" x14ac:dyDescent="0.25"/>
  <cols>
    <col min="9" max="9" width="4.85546875" customWidth="1"/>
    <col min="10" max="10" width="2.7109375" customWidth="1"/>
  </cols>
  <sheetData/>
  <printOptions verticalCentere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opLeftCell="A7" zoomScale="80" zoomScaleNormal="80" workbookViewId="0">
      <selection activeCell="AD22" sqref="AD2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  <col min="42" max="42" width="2.7109375" customWidth="1"/>
  </cols>
  <sheetData>
    <row r="1" spans="1:41" ht="22.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24.75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25">
      <c r="A3" s="62" t="s">
        <v>2</v>
      </c>
      <c r="B3" s="62"/>
      <c r="C3" s="62"/>
      <c r="D3" s="63" t="s">
        <v>13</v>
      </c>
      <c r="E3" s="63"/>
      <c r="F3" s="63"/>
    </row>
    <row r="4" spans="1:41" x14ac:dyDescent="0.25">
      <c r="A4" s="64" t="s">
        <v>11</v>
      </c>
      <c r="B4" s="65"/>
      <c r="C4" s="66"/>
      <c r="D4" s="67">
        <v>578914</v>
      </c>
      <c r="E4" s="68"/>
      <c r="F4" s="69"/>
      <c r="AO4"/>
    </row>
    <row r="5" spans="1:41" x14ac:dyDescent="0.25">
      <c r="A5" s="64" t="s">
        <v>3</v>
      </c>
      <c r="B5" s="65"/>
      <c r="C5" s="66"/>
      <c r="D5" s="70" t="s">
        <v>28</v>
      </c>
      <c r="E5" s="71"/>
      <c r="F5" s="72"/>
      <c r="AO5"/>
    </row>
    <row r="6" spans="1:41" x14ac:dyDescent="0.25">
      <c r="A6" s="62" t="s">
        <v>12</v>
      </c>
      <c r="B6" s="62"/>
      <c r="C6" s="62"/>
      <c r="D6" s="70" t="s">
        <v>98</v>
      </c>
      <c r="E6" s="71"/>
      <c r="F6" s="72"/>
      <c r="J6" s="73" t="s">
        <v>80</v>
      </c>
      <c r="K6" s="73"/>
      <c r="L6" s="76" t="s">
        <v>82</v>
      </c>
      <c r="M6" s="76"/>
      <c r="N6" s="76"/>
      <c r="O6" s="76"/>
      <c r="P6" s="73" t="s">
        <v>109</v>
      </c>
      <c r="Q6" s="73"/>
      <c r="R6" s="73"/>
      <c r="AO6"/>
    </row>
    <row r="7" spans="1:41" x14ac:dyDescent="0.25">
      <c r="A7" s="62" t="s">
        <v>15</v>
      </c>
      <c r="B7" s="62"/>
      <c r="C7" s="62"/>
      <c r="D7" s="70" t="s">
        <v>16</v>
      </c>
      <c r="E7" s="71"/>
      <c r="F7" s="72"/>
      <c r="AO7"/>
    </row>
    <row r="9" spans="1:41" ht="24" customHeight="1" x14ac:dyDescent="0.25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110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31"/>
    </row>
    <row r="10" spans="1:41" x14ac:dyDescent="0.25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10</v>
      </c>
    </row>
    <row r="11" spans="1:41" x14ac:dyDescent="0.25">
      <c r="A11" s="74"/>
      <c r="B11" s="74"/>
      <c r="C11" s="74"/>
      <c r="D11" s="74"/>
      <c r="E11" s="74"/>
      <c r="F11" s="75"/>
      <c r="G11" s="75"/>
      <c r="H11" s="75"/>
      <c r="I11" s="75"/>
      <c r="J11" s="48">
        <v>1</v>
      </c>
      <c r="K11" s="48">
        <v>2</v>
      </c>
      <c r="L11" s="48">
        <v>3</v>
      </c>
      <c r="M11" s="48">
        <v>4</v>
      </c>
      <c r="N11" s="48">
        <v>5</v>
      </c>
      <c r="O11" s="48">
        <v>6</v>
      </c>
      <c r="P11" s="48">
        <v>7</v>
      </c>
      <c r="Q11" s="48">
        <v>8</v>
      </c>
      <c r="R11" s="48">
        <v>9</v>
      </c>
      <c r="S11" s="48">
        <v>10</v>
      </c>
      <c r="T11" s="48">
        <v>11</v>
      </c>
      <c r="U11" s="48">
        <v>12</v>
      </c>
      <c r="V11" s="48">
        <v>13</v>
      </c>
      <c r="W11" s="48">
        <v>14</v>
      </c>
      <c r="X11" s="48">
        <v>15</v>
      </c>
      <c r="Y11" s="48">
        <v>16</v>
      </c>
      <c r="Z11" s="48">
        <v>17</v>
      </c>
      <c r="AA11" s="48">
        <v>18</v>
      </c>
      <c r="AB11" s="48">
        <v>19</v>
      </c>
      <c r="AC11" s="48">
        <v>20</v>
      </c>
      <c r="AD11" s="48">
        <v>21</v>
      </c>
      <c r="AE11" s="48">
        <v>22</v>
      </c>
      <c r="AF11" s="48">
        <v>23</v>
      </c>
      <c r="AG11" s="48">
        <v>24</v>
      </c>
      <c r="AH11" s="48">
        <v>25</v>
      </c>
      <c r="AI11" s="48">
        <v>26</v>
      </c>
      <c r="AJ11" s="48">
        <v>27</v>
      </c>
      <c r="AK11" s="48">
        <v>28</v>
      </c>
      <c r="AL11" s="48">
        <v>29</v>
      </c>
      <c r="AM11" s="48">
        <v>30</v>
      </c>
      <c r="AN11" s="48">
        <v>31</v>
      </c>
      <c r="AO11" s="78"/>
    </row>
    <row r="12" spans="1:41" x14ac:dyDescent="0.25">
      <c r="A12" s="74"/>
      <c r="B12" s="74"/>
      <c r="C12" s="74"/>
      <c r="D12" s="74"/>
      <c r="E12" s="74"/>
      <c r="F12" s="75"/>
      <c r="G12" s="75"/>
      <c r="H12" s="75"/>
      <c r="I12" s="75"/>
      <c r="J12" s="48" t="s">
        <v>94</v>
      </c>
      <c r="K12" s="48" t="s">
        <v>79</v>
      </c>
      <c r="L12" s="48" t="s">
        <v>63</v>
      </c>
      <c r="M12" s="48" t="s">
        <v>92</v>
      </c>
      <c r="N12" s="48" t="s">
        <v>93</v>
      </c>
      <c r="O12" s="48" t="s">
        <v>93</v>
      </c>
      <c r="P12" s="48" t="s">
        <v>57</v>
      </c>
      <c r="Q12" s="48" t="s">
        <v>94</v>
      </c>
      <c r="R12" s="48" t="s">
        <v>79</v>
      </c>
      <c r="S12" s="48" t="s">
        <v>63</v>
      </c>
      <c r="T12" s="48" t="s">
        <v>92</v>
      </c>
      <c r="U12" s="48" t="s">
        <v>93</v>
      </c>
      <c r="V12" s="48" t="s">
        <v>93</v>
      </c>
      <c r="W12" s="48" t="s">
        <v>57</v>
      </c>
      <c r="X12" s="48" t="s">
        <v>94</v>
      </c>
      <c r="Y12" s="48" t="s">
        <v>79</v>
      </c>
      <c r="Z12" s="48" t="s">
        <v>63</v>
      </c>
      <c r="AA12" s="48" t="s">
        <v>92</v>
      </c>
      <c r="AB12" s="48" t="s">
        <v>93</v>
      </c>
      <c r="AC12" s="48" t="s">
        <v>93</v>
      </c>
      <c r="AD12" s="48" t="s">
        <v>57</v>
      </c>
      <c r="AE12" s="48" t="s">
        <v>94</v>
      </c>
      <c r="AF12" s="48" t="s">
        <v>79</v>
      </c>
      <c r="AG12" s="48" t="s">
        <v>63</v>
      </c>
      <c r="AH12" s="48" t="s">
        <v>92</v>
      </c>
      <c r="AI12" s="48" t="s">
        <v>93</v>
      </c>
      <c r="AJ12" s="48" t="s">
        <v>93</v>
      </c>
      <c r="AK12" s="48" t="s">
        <v>57</v>
      </c>
      <c r="AL12" s="48" t="s">
        <v>94</v>
      </c>
      <c r="AM12" s="48" t="s">
        <v>79</v>
      </c>
      <c r="AN12" s="48" t="s">
        <v>63</v>
      </c>
      <c r="AO12" s="78"/>
    </row>
    <row r="13" spans="1:41" ht="18.75" x14ac:dyDescent="0.25">
      <c r="A13" s="2">
        <v>1</v>
      </c>
      <c r="B13" s="82" t="s">
        <v>102</v>
      </c>
      <c r="C13" s="83"/>
      <c r="D13" s="84"/>
      <c r="E13" s="53" t="s">
        <v>102</v>
      </c>
      <c r="F13" s="54">
        <v>12</v>
      </c>
      <c r="G13" s="54" t="s">
        <v>103</v>
      </c>
      <c r="H13" s="54" t="s">
        <v>104</v>
      </c>
      <c r="I13" s="2">
        <v>35</v>
      </c>
      <c r="J13" s="36" t="s">
        <v>60</v>
      </c>
      <c r="K13" s="57" t="s">
        <v>95</v>
      </c>
      <c r="L13" s="57" t="s">
        <v>95</v>
      </c>
      <c r="M13" s="36" t="s">
        <v>60</v>
      </c>
      <c r="N13" s="36" t="s">
        <v>60</v>
      </c>
      <c r="O13" s="36" t="s">
        <v>60</v>
      </c>
      <c r="P13" s="36" t="s">
        <v>60</v>
      </c>
      <c r="Q13" s="36" t="s">
        <v>60</v>
      </c>
      <c r="R13" s="57" t="s">
        <v>95</v>
      </c>
      <c r="S13" s="57" t="s">
        <v>95</v>
      </c>
      <c r="T13" s="58">
        <v>1</v>
      </c>
      <c r="U13" s="58">
        <v>5</v>
      </c>
      <c r="V13" s="58">
        <v>5</v>
      </c>
      <c r="W13" s="58">
        <v>1</v>
      </c>
      <c r="X13" s="58">
        <v>0</v>
      </c>
      <c r="Y13" s="57" t="s">
        <v>95</v>
      </c>
      <c r="Z13" s="57" t="s">
        <v>95</v>
      </c>
      <c r="AA13" s="45" t="s">
        <v>63</v>
      </c>
      <c r="AB13" s="58">
        <v>5</v>
      </c>
      <c r="AC13" s="58">
        <v>5</v>
      </c>
      <c r="AD13" s="58">
        <v>1</v>
      </c>
      <c r="AE13" s="58">
        <v>0</v>
      </c>
      <c r="AF13" s="57" t="s">
        <v>95</v>
      </c>
      <c r="AG13" s="57" t="s">
        <v>95</v>
      </c>
      <c r="AH13" s="58">
        <v>1</v>
      </c>
      <c r="AI13" s="58">
        <v>5</v>
      </c>
      <c r="AJ13" s="45" t="s">
        <v>63</v>
      </c>
      <c r="AK13" s="42" t="s">
        <v>59</v>
      </c>
      <c r="AL13" s="42" t="s">
        <v>59</v>
      </c>
      <c r="AM13" s="57" t="s">
        <v>95</v>
      </c>
      <c r="AN13" s="57" t="s">
        <v>95</v>
      </c>
      <c r="AO13" s="2">
        <f>SUM(T13:AN13)</f>
        <v>29</v>
      </c>
    </row>
    <row r="14" spans="1:41" ht="18.75" x14ac:dyDescent="0.25">
      <c r="A14" s="2">
        <v>2</v>
      </c>
      <c r="B14" s="79" t="s">
        <v>105</v>
      </c>
      <c r="C14" s="80"/>
      <c r="D14" s="81"/>
      <c r="E14" s="55" t="s">
        <v>105</v>
      </c>
      <c r="F14" s="56">
        <v>30</v>
      </c>
      <c r="G14" s="56" t="s">
        <v>103</v>
      </c>
      <c r="H14" s="56" t="s">
        <v>104</v>
      </c>
      <c r="I14" s="2">
        <v>71</v>
      </c>
      <c r="J14" s="36" t="s">
        <v>60</v>
      </c>
      <c r="K14" s="57" t="s">
        <v>95</v>
      </c>
      <c r="L14" s="57" t="s">
        <v>95</v>
      </c>
      <c r="M14" s="36" t="s">
        <v>60</v>
      </c>
      <c r="N14" s="36" t="s">
        <v>60</v>
      </c>
      <c r="O14" s="36" t="s">
        <v>60</v>
      </c>
      <c r="P14" s="36" t="s">
        <v>60</v>
      </c>
      <c r="Q14" s="36" t="s">
        <v>60</v>
      </c>
      <c r="R14" s="57" t="s">
        <v>95</v>
      </c>
      <c r="S14" s="57" t="s">
        <v>95</v>
      </c>
      <c r="T14" s="58">
        <v>8</v>
      </c>
      <c r="U14" s="59">
        <v>5</v>
      </c>
      <c r="V14" s="59">
        <v>0</v>
      </c>
      <c r="W14" s="58">
        <v>8</v>
      </c>
      <c r="X14" s="58">
        <v>8</v>
      </c>
      <c r="Y14" s="57" t="s">
        <v>95</v>
      </c>
      <c r="Z14" s="57" t="s">
        <v>95</v>
      </c>
      <c r="AA14" s="45" t="s">
        <v>63</v>
      </c>
      <c r="AB14" s="59">
        <v>5</v>
      </c>
      <c r="AC14" s="59">
        <v>0</v>
      </c>
      <c r="AD14" s="58">
        <v>8</v>
      </c>
      <c r="AE14" s="58">
        <v>8</v>
      </c>
      <c r="AF14" s="57" t="s">
        <v>95</v>
      </c>
      <c r="AG14" s="57" t="s">
        <v>95</v>
      </c>
      <c r="AH14" s="58">
        <v>8</v>
      </c>
      <c r="AI14" s="59">
        <v>5</v>
      </c>
      <c r="AJ14" s="59">
        <v>0</v>
      </c>
      <c r="AK14" s="42" t="s">
        <v>59</v>
      </c>
      <c r="AL14" s="42" t="s">
        <v>59</v>
      </c>
      <c r="AM14" s="57" t="s">
        <v>95</v>
      </c>
      <c r="AN14" s="57" t="s">
        <v>95</v>
      </c>
      <c r="AO14" s="2">
        <f>SUM(T14:AN14)</f>
        <v>63</v>
      </c>
    </row>
    <row r="15" spans="1:41" ht="18.75" x14ac:dyDescent="0.25">
      <c r="A15" s="2">
        <v>3</v>
      </c>
      <c r="B15" s="79" t="s">
        <v>108</v>
      </c>
      <c r="C15" s="80"/>
      <c r="D15" s="81"/>
      <c r="E15" s="55" t="s">
        <v>106</v>
      </c>
      <c r="F15" s="56">
        <v>30</v>
      </c>
      <c r="G15" s="56" t="s">
        <v>103</v>
      </c>
      <c r="H15" s="56" t="s">
        <v>104</v>
      </c>
      <c r="I15" s="2">
        <v>75</v>
      </c>
      <c r="J15" s="36" t="s">
        <v>60</v>
      </c>
      <c r="K15" s="57" t="s">
        <v>95</v>
      </c>
      <c r="L15" s="57" t="s">
        <v>95</v>
      </c>
      <c r="M15" s="36" t="s">
        <v>60</v>
      </c>
      <c r="N15" s="36" t="s">
        <v>60</v>
      </c>
      <c r="O15" s="36" t="s">
        <v>60</v>
      </c>
      <c r="P15" s="36" t="s">
        <v>60</v>
      </c>
      <c r="Q15" s="36" t="s">
        <v>60</v>
      </c>
      <c r="R15" s="57" t="s">
        <v>95</v>
      </c>
      <c r="S15" s="57" t="s">
        <v>95</v>
      </c>
      <c r="T15" s="58">
        <v>8</v>
      </c>
      <c r="U15" s="59">
        <v>7</v>
      </c>
      <c r="V15" s="59">
        <v>6</v>
      </c>
      <c r="W15" s="58">
        <v>6</v>
      </c>
      <c r="X15" s="58">
        <v>0</v>
      </c>
      <c r="Y15" s="57" t="s">
        <v>95</v>
      </c>
      <c r="Z15" s="57" t="s">
        <v>95</v>
      </c>
      <c r="AA15" s="45" t="s">
        <v>63</v>
      </c>
      <c r="AB15" s="59">
        <v>7</v>
      </c>
      <c r="AC15" s="59">
        <v>6</v>
      </c>
      <c r="AD15" s="58">
        <v>6</v>
      </c>
      <c r="AE15" s="58">
        <v>0</v>
      </c>
      <c r="AF15" s="57" t="s">
        <v>95</v>
      </c>
      <c r="AG15" s="57" t="s">
        <v>95</v>
      </c>
      <c r="AH15" s="58">
        <v>8</v>
      </c>
      <c r="AI15" s="59">
        <v>7</v>
      </c>
      <c r="AJ15" s="59">
        <v>6</v>
      </c>
      <c r="AK15" s="42" t="s">
        <v>59</v>
      </c>
      <c r="AL15" s="42" t="s">
        <v>59</v>
      </c>
      <c r="AM15" s="57" t="s">
        <v>95</v>
      </c>
      <c r="AN15" s="57" t="s">
        <v>95</v>
      </c>
      <c r="AO15" s="2">
        <f>SUM(T15:AN15)</f>
        <v>67</v>
      </c>
    </row>
    <row r="16" spans="1:41" ht="18.75" x14ac:dyDescent="0.25">
      <c r="A16" s="2">
        <v>4</v>
      </c>
      <c r="B16" s="79" t="s">
        <v>111</v>
      </c>
      <c r="C16" s="80"/>
      <c r="D16" s="81"/>
      <c r="E16" s="55" t="s">
        <v>107</v>
      </c>
      <c r="F16" s="56">
        <v>30</v>
      </c>
      <c r="G16" s="56" t="s">
        <v>103</v>
      </c>
      <c r="H16" s="56" t="s">
        <v>104</v>
      </c>
      <c r="I16" s="2">
        <v>81</v>
      </c>
      <c r="J16" s="36" t="s">
        <v>60</v>
      </c>
      <c r="K16" s="57" t="s">
        <v>95</v>
      </c>
      <c r="L16" s="57" t="s">
        <v>95</v>
      </c>
      <c r="M16" s="36" t="s">
        <v>60</v>
      </c>
      <c r="N16" s="36" t="s">
        <v>60</v>
      </c>
      <c r="O16" s="36" t="s">
        <v>60</v>
      </c>
      <c r="P16" s="36" t="s">
        <v>60</v>
      </c>
      <c r="Q16" s="36" t="s">
        <v>60</v>
      </c>
      <c r="R16" s="57" t="s">
        <v>95</v>
      </c>
      <c r="S16" s="57" t="s">
        <v>95</v>
      </c>
      <c r="T16" s="58">
        <v>8</v>
      </c>
      <c r="U16" s="59">
        <v>7</v>
      </c>
      <c r="V16" s="59">
        <v>8</v>
      </c>
      <c r="W16" s="58">
        <v>6</v>
      </c>
      <c r="X16" s="58">
        <v>0</v>
      </c>
      <c r="Y16" s="57" t="s">
        <v>95</v>
      </c>
      <c r="Z16" s="57" t="s">
        <v>95</v>
      </c>
      <c r="AA16" s="45" t="s">
        <v>63</v>
      </c>
      <c r="AB16" s="59">
        <v>7</v>
      </c>
      <c r="AC16" s="59">
        <v>8</v>
      </c>
      <c r="AD16" s="58">
        <v>6</v>
      </c>
      <c r="AE16" s="58">
        <v>0</v>
      </c>
      <c r="AF16" s="57" t="s">
        <v>95</v>
      </c>
      <c r="AG16" s="57" t="s">
        <v>95</v>
      </c>
      <c r="AH16" s="58">
        <v>8</v>
      </c>
      <c r="AI16" s="59">
        <v>7</v>
      </c>
      <c r="AJ16" s="59">
        <v>8</v>
      </c>
      <c r="AK16" s="42" t="s">
        <v>59</v>
      </c>
      <c r="AL16" s="42" t="s">
        <v>59</v>
      </c>
      <c r="AM16" s="57" t="s">
        <v>95</v>
      </c>
      <c r="AN16" s="57" t="s">
        <v>95</v>
      </c>
      <c r="AO16" s="2">
        <f>SUM(T16:AN16)</f>
        <v>73</v>
      </c>
    </row>
    <row r="17" spans="1:41" ht="18.75" x14ac:dyDescent="0.25">
      <c r="A17" s="2">
        <v>5</v>
      </c>
      <c r="B17" s="79" t="s">
        <v>112</v>
      </c>
      <c r="C17" s="80"/>
      <c r="D17" s="81"/>
      <c r="E17" s="55" t="s">
        <v>108</v>
      </c>
      <c r="F17" s="56">
        <v>30</v>
      </c>
      <c r="G17" s="56" t="s">
        <v>103</v>
      </c>
      <c r="H17" s="56" t="s">
        <v>104</v>
      </c>
      <c r="I17" s="2">
        <v>66</v>
      </c>
      <c r="J17" s="36" t="s">
        <v>60</v>
      </c>
      <c r="K17" s="57" t="s">
        <v>95</v>
      </c>
      <c r="L17" s="57" t="s">
        <v>95</v>
      </c>
      <c r="M17" s="36" t="s">
        <v>60</v>
      </c>
      <c r="N17" s="36" t="s">
        <v>60</v>
      </c>
      <c r="O17" s="36" t="s">
        <v>60</v>
      </c>
      <c r="P17" s="36" t="s">
        <v>60</v>
      </c>
      <c r="Q17" s="36" t="s">
        <v>60</v>
      </c>
      <c r="R17" s="57" t="s">
        <v>95</v>
      </c>
      <c r="S17" s="57" t="s">
        <v>95</v>
      </c>
      <c r="T17" s="58">
        <v>7</v>
      </c>
      <c r="U17" s="59">
        <v>0</v>
      </c>
      <c r="V17" s="59">
        <v>7</v>
      </c>
      <c r="W17" s="58">
        <v>4</v>
      </c>
      <c r="X17" s="58">
        <v>8</v>
      </c>
      <c r="Y17" s="57" t="s">
        <v>95</v>
      </c>
      <c r="Z17" s="57" t="s">
        <v>95</v>
      </c>
      <c r="AA17" s="45" t="s">
        <v>63</v>
      </c>
      <c r="AB17" s="59">
        <v>0</v>
      </c>
      <c r="AC17" s="59">
        <v>7</v>
      </c>
      <c r="AD17" s="58">
        <v>4</v>
      </c>
      <c r="AE17" s="58">
        <v>8</v>
      </c>
      <c r="AF17" s="57" t="s">
        <v>95</v>
      </c>
      <c r="AG17" s="57" t="s">
        <v>95</v>
      </c>
      <c r="AH17" s="58">
        <v>7</v>
      </c>
      <c r="AI17" s="59">
        <v>0</v>
      </c>
      <c r="AJ17" s="59">
        <v>7</v>
      </c>
      <c r="AK17" s="42" t="s">
        <v>59</v>
      </c>
      <c r="AL17" s="42" t="s">
        <v>59</v>
      </c>
      <c r="AM17" s="57" t="s">
        <v>95</v>
      </c>
      <c r="AN17" s="57" t="s">
        <v>95</v>
      </c>
      <c r="AO17" s="2">
        <f>SUM(J17:AN17)</f>
        <v>59</v>
      </c>
    </row>
    <row r="18" spans="1:41" ht="18.75" x14ac:dyDescent="0.25">
      <c r="A18" s="2">
        <v>6</v>
      </c>
      <c r="B18" s="79" t="s">
        <v>113</v>
      </c>
      <c r="C18" s="80"/>
      <c r="D18" s="81"/>
      <c r="E18" s="51"/>
      <c r="F18" s="56">
        <v>30</v>
      </c>
      <c r="G18" s="56" t="s">
        <v>103</v>
      </c>
      <c r="H18" s="56" t="s">
        <v>104</v>
      </c>
      <c r="I18" s="2">
        <v>72</v>
      </c>
      <c r="J18" s="36" t="s">
        <v>60</v>
      </c>
      <c r="K18" s="57" t="s">
        <v>95</v>
      </c>
      <c r="L18" s="57" t="s">
        <v>95</v>
      </c>
      <c r="M18" s="36" t="s">
        <v>60</v>
      </c>
      <c r="N18" s="36" t="s">
        <v>60</v>
      </c>
      <c r="O18" s="36" t="s">
        <v>60</v>
      </c>
      <c r="P18" s="36" t="s">
        <v>60</v>
      </c>
      <c r="Q18" s="36" t="s">
        <v>60</v>
      </c>
      <c r="R18" s="57" t="s">
        <v>95</v>
      </c>
      <c r="S18" s="57" t="s">
        <v>95</v>
      </c>
      <c r="T18" s="58">
        <v>8</v>
      </c>
      <c r="U18" s="59">
        <v>0</v>
      </c>
      <c r="V18" s="59">
        <v>6</v>
      </c>
      <c r="W18" s="58">
        <v>7</v>
      </c>
      <c r="X18" s="58">
        <v>8</v>
      </c>
      <c r="Y18" s="57" t="s">
        <v>95</v>
      </c>
      <c r="Z18" s="57" t="s">
        <v>95</v>
      </c>
      <c r="AA18" s="45" t="s">
        <v>63</v>
      </c>
      <c r="AB18" s="59">
        <v>0</v>
      </c>
      <c r="AC18" s="59">
        <v>6</v>
      </c>
      <c r="AD18" s="58">
        <v>7</v>
      </c>
      <c r="AE18" s="58">
        <v>8</v>
      </c>
      <c r="AF18" s="57" t="s">
        <v>95</v>
      </c>
      <c r="AG18" s="57" t="s">
        <v>95</v>
      </c>
      <c r="AH18" s="58">
        <v>8</v>
      </c>
      <c r="AI18" s="59">
        <v>0</v>
      </c>
      <c r="AJ18" s="59">
        <v>6</v>
      </c>
      <c r="AK18" s="42" t="s">
        <v>59</v>
      </c>
      <c r="AL18" s="42" t="s">
        <v>59</v>
      </c>
      <c r="AM18" s="57" t="s">
        <v>95</v>
      </c>
      <c r="AN18" s="57" t="s">
        <v>95</v>
      </c>
      <c r="AO18" s="2">
        <f>SUM(J18:AN18)</f>
        <v>64</v>
      </c>
    </row>
    <row r="19" spans="1:41" ht="18.75" x14ac:dyDescent="0.25">
      <c r="A19" s="2">
        <v>7</v>
      </c>
      <c r="B19" s="79" t="s">
        <v>114</v>
      </c>
      <c r="C19" s="80"/>
      <c r="D19" s="81"/>
      <c r="E19" s="51"/>
      <c r="F19" s="56">
        <v>30</v>
      </c>
      <c r="G19" s="56" t="s">
        <v>103</v>
      </c>
      <c r="H19" s="56" t="s">
        <v>104</v>
      </c>
      <c r="I19" s="2">
        <v>74</v>
      </c>
      <c r="J19" s="36" t="s">
        <v>60</v>
      </c>
      <c r="K19" s="57" t="s">
        <v>95</v>
      </c>
      <c r="L19" s="57" t="s">
        <v>95</v>
      </c>
      <c r="M19" s="36" t="s">
        <v>60</v>
      </c>
      <c r="N19" s="36" t="s">
        <v>60</v>
      </c>
      <c r="O19" s="36" t="s">
        <v>60</v>
      </c>
      <c r="P19" s="36" t="s">
        <v>60</v>
      </c>
      <c r="Q19" s="36" t="s">
        <v>60</v>
      </c>
      <c r="R19" s="57" t="s">
        <v>95</v>
      </c>
      <c r="S19" s="57" t="s">
        <v>95</v>
      </c>
      <c r="T19" s="58">
        <v>0</v>
      </c>
      <c r="U19" s="59">
        <v>8</v>
      </c>
      <c r="V19" s="59">
        <v>8</v>
      </c>
      <c r="W19" s="58">
        <v>5</v>
      </c>
      <c r="X19" s="58">
        <v>8</v>
      </c>
      <c r="Y19" s="57" t="s">
        <v>95</v>
      </c>
      <c r="Z19" s="57" t="s">
        <v>95</v>
      </c>
      <c r="AA19" s="45" t="s">
        <v>63</v>
      </c>
      <c r="AB19" s="59">
        <v>8</v>
      </c>
      <c r="AC19" s="59">
        <v>8</v>
      </c>
      <c r="AD19" s="58">
        <v>5</v>
      </c>
      <c r="AE19" s="58">
        <v>8</v>
      </c>
      <c r="AF19" s="57" t="s">
        <v>95</v>
      </c>
      <c r="AG19" s="57" t="s">
        <v>95</v>
      </c>
      <c r="AH19" s="58">
        <v>0</v>
      </c>
      <c r="AI19" s="59">
        <v>8</v>
      </c>
      <c r="AJ19" s="59">
        <v>8</v>
      </c>
      <c r="AK19" s="42" t="s">
        <v>59</v>
      </c>
      <c r="AL19" s="42" t="s">
        <v>59</v>
      </c>
      <c r="AM19" s="57" t="s">
        <v>95</v>
      </c>
      <c r="AN19" s="57" t="s">
        <v>95</v>
      </c>
      <c r="AO19" s="2">
        <f>SUM(J19:AN19)</f>
        <v>74</v>
      </c>
    </row>
    <row r="20" spans="1:41" ht="18.75" x14ac:dyDescent="0.25">
      <c r="A20" s="2">
        <v>8</v>
      </c>
      <c r="B20" s="79" t="s">
        <v>115</v>
      </c>
      <c r="C20" s="80"/>
      <c r="D20" s="80"/>
      <c r="E20" s="52"/>
      <c r="F20" s="56">
        <v>19</v>
      </c>
      <c r="G20" s="56" t="s">
        <v>103</v>
      </c>
      <c r="H20" s="56" t="s">
        <v>104</v>
      </c>
      <c r="I20" s="2">
        <v>46</v>
      </c>
      <c r="J20" s="36" t="s">
        <v>60</v>
      </c>
      <c r="K20" s="57" t="s">
        <v>95</v>
      </c>
      <c r="L20" s="57" t="s">
        <v>95</v>
      </c>
      <c r="M20" s="36" t="s">
        <v>60</v>
      </c>
      <c r="N20" s="36" t="s">
        <v>60</v>
      </c>
      <c r="O20" s="36" t="s">
        <v>60</v>
      </c>
      <c r="P20" s="36" t="s">
        <v>60</v>
      </c>
      <c r="Q20" s="36" t="s">
        <v>60</v>
      </c>
      <c r="R20" s="57" t="s">
        <v>95</v>
      </c>
      <c r="S20" s="57" t="s">
        <v>95</v>
      </c>
      <c r="T20" s="58">
        <v>0</v>
      </c>
      <c r="U20" s="59">
        <v>8</v>
      </c>
      <c r="V20" s="59">
        <v>0</v>
      </c>
      <c r="W20" s="58">
        <v>3</v>
      </c>
      <c r="X20" s="58">
        <v>8</v>
      </c>
      <c r="Y20" s="57" t="s">
        <v>95</v>
      </c>
      <c r="Z20" s="57" t="s">
        <v>95</v>
      </c>
      <c r="AA20" s="45" t="s">
        <v>63</v>
      </c>
      <c r="AB20" s="59">
        <v>8</v>
      </c>
      <c r="AC20" s="59">
        <v>0</v>
      </c>
      <c r="AD20" s="58">
        <v>3</v>
      </c>
      <c r="AE20" s="58">
        <v>8</v>
      </c>
      <c r="AF20" s="57" t="s">
        <v>95</v>
      </c>
      <c r="AG20" s="57" t="s">
        <v>95</v>
      </c>
      <c r="AH20" s="58">
        <v>0</v>
      </c>
      <c r="AI20" s="59">
        <v>8</v>
      </c>
      <c r="AJ20" s="59">
        <v>0</v>
      </c>
      <c r="AK20" s="42" t="s">
        <v>59</v>
      </c>
      <c r="AL20" s="42" t="s">
        <v>59</v>
      </c>
      <c r="AM20" s="57" t="s">
        <v>95</v>
      </c>
      <c r="AN20" s="57" t="s">
        <v>95</v>
      </c>
      <c r="AO20" s="2">
        <f>SUM(J20:AN20)</f>
        <v>46</v>
      </c>
    </row>
    <row r="21" spans="1:41" x14ac:dyDescent="0.25">
      <c r="A21" s="2">
        <v>9</v>
      </c>
      <c r="B21" s="77"/>
      <c r="C21" s="77"/>
      <c r="D21" s="77"/>
      <c r="E21" s="77"/>
      <c r="F21" s="2"/>
      <c r="G21" s="2"/>
      <c r="H21" s="2"/>
      <c r="I21" s="2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2"/>
      <c r="AO21" s="2">
        <f>SUM(T21:AN21)</f>
        <v>0</v>
      </c>
    </row>
    <row r="22" spans="1:41" x14ac:dyDescent="0.25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2"/>
      <c r="AO22" s="2">
        <f t="shared" ref="AO14:AO32" si="0">SUM(J22:AN22)</f>
        <v>0</v>
      </c>
    </row>
    <row r="23" spans="1:41" x14ac:dyDescent="0.25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2"/>
      <c r="AO23" s="2">
        <f t="shared" si="0"/>
        <v>0</v>
      </c>
    </row>
    <row r="24" spans="1:41" x14ac:dyDescent="0.25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2"/>
      <c r="AO24" s="2">
        <f t="shared" si="0"/>
        <v>0</v>
      </c>
    </row>
    <row r="25" spans="1:41" x14ac:dyDescent="0.25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2"/>
      <c r="AO25" s="2">
        <f t="shared" si="0"/>
        <v>0</v>
      </c>
    </row>
    <row r="26" spans="1:41" x14ac:dyDescent="0.25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2"/>
      <c r="AO26" s="2">
        <f t="shared" si="0"/>
        <v>0</v>
      </c>
    </row>
    <row r="27" spans="1:41" x14ac:dyDescent="0.25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2"/>
      <c r="AO27" s="2">
        <f t="shared" si="0"/>
        <v>0</v>
      </c>
    </row>
    <row r="28" spans="1:41" x14ac:dyDescent="0.25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2"/>
      <c r="AO28" s="2">
        <f t="shared" si="0"/>
        <v>0</v>
      </c>
    </row>
    <row r="29" spans="1:41" x14ac:dyDescent="0.25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2"/>
      <c r="AO29" s="2">
        <f t="shared" si="0"/>
        <v>0</v>
      </c>
    </row>
    <row r="30" spans="1:41" x14ac:dyDescent="0.25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2"/>
      <c r="AO30" s="2">
        <f t="shared" si="0"/>
        <v>0</v>
      </c>
    </row>
    <row r="31" spans="1:41" x14ac:dyDescent="0.25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2"/>
      <c r="AO31" s="2">
        <f t="shared" si="0"/>
        <v>0</v>
      </c>
    </row>
    <row r="32" spans="1:41" x14ac:dyDescent="0.25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2"/>
      <c r="AO32" s="2">
        <f t="shared" si="0"/>
        <v>0</v>
      </c>
    </row>
    <row r="33" spans="1:41" ht="15.75" x14ac:dyDescent="0.25">
      <c r="G33" s="74" t="s">
        <v>74</v>
      </c>
      <c r="H33" s="74"/>
      <c r="I33" s="35">
        <f>SUM(I13:I32)</f>
        <v>520</v>
      </c>
      <c r="AL33" s="85" t="s">
        <v>74</v>
      </c>
      <c r="AM33" s="85"/>
      <c r="AN33" s="85"/>
      <c r="AO33" s="34">
        <f>SUM(AO13:AO32)</f>
        <v>475</v>
      </c>
    </row>
    <row r="34" spans="1:41" x14ac:dyDescent="0.25">
      <c r="B34" s="15" t="s">
        <v>56</v>
      </c>
      <c r="C34" s="15"/>
    </row>
    <row r="35" spans="1:41" x14ac:dyDescent="0.25">
      <c r="A35" s="23" t="s">
        <v>57</v>
      </c>
      <c r="B35" s="20" t="s">
        <v>65</v>
      </c>
      <c r="C35" s="20"/>
    </row>
    <row r="36" spans="1:41" x14ac:dyDescent="0.25">
      <c r="A36" s="30" t="s">
        <v>58</v>
      </c>
      <c r="B36" s="20" t="s">
        <v>66</v>
      </c>
      <c r="C36" s="20"/>
      <c r="AI36" s="26" t="s">
        <v>75</v>
      </c>
    </row>
    <row r="37" spans="1:41" x14ac:dyDescent="0.25">
      <c r="A37" s="21" t="s">
        <v>59</v>
      </c>
      <c r="B37" s="20" t="s">
        <v>67</v>
      </c>
      <c r="C37" s="20"/>
      <c r="AI37" s="26" t="s">
        <v>76</v>
      </c>
    </row>
    <row r="38" spans="1:41" x14ac:dyDescent="0.25">
      <c r="A38" s="24" t="s">
        <v>60</v>
      </c>
      <c r="B38" s="16" t="s">
        <v>68</v>
      </c>
      <c r="C38" s="20"/>
      <c r="AI38" s="26" t="s">
        <v>77</v>
      </c>
    </row>
    <row r="39" spans="1:41" x14ac:dyDescent="0.25">
      <c r="A39" s="25" t="s">
        <v>61</v>
      </c>
      <c r="B39" s="16" t="s">
        <v>69</v>
      </c>
      <c r="C39" s="20"/>
    </row>
    <row r="40" spans="1:41" x14ac:dyDescent="0.25">
      <c r="A40" s="19" t="s">
        <v>62</v>
      </c>
      <c r="B40" s="16" t="s">
        <v>70</v>
      </c>
      <c r="C40" s="20"/>
    </row>
    <row r="41" spans="1:41" x14ac:dyDescent="0.25">
      <c r="A41" s="22" t="s">
        <v>63</v>
      </c>
      <c r="B41" s="20" t="s">
        <v>71</v>
      </c>
      <c r="C41" s="20"/>
    </row>
    <row r="42" spans="1:41" x14ac:dyDescent="0.25">
      <c r="A42" s="29" t="s">
        <v>95</v>
      </c>
      <c r="B42" s="20" t="s">
        <v>78</v>
      </c>
      <c r="C42" s="20"/>
    </row>
    <row r="43" spans="1:41" x14ac:dyDescent="0.25">
      <c r="A43" s="18" t="s">
        <v>64</v>
      </c>
      <c r="B43" s="16" t="s">
        <v>72</v>
      </c>
      <c r="E43" s="17"/>
      <c r="AD43" s="27"/>
      <c r="AF43" s="27"/>
    </row>
    <row r="44" spans="1:41" x14ac:dyDescent="0.25">
      <c r="E44" t="s">
        <v>73</v>
      </c>
      <c r="F44" s="28"/>
      <c r="G44" s="28"/>
      <c r="H44" s="28"/>
      <c r="I44" s="28" t="s">
        <v>99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101</v>
      </c>
      <c r="AE44" s="28"/>
      <c r="AG44" s="28"/>
      <c r="AH44" s="28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21:E21"/>
    <mergeCell ref="B17:D17"/>
    <mergeCell ref="B18:D18"/>
    <mergeCell ref="B19:D19"/>
    <mergeCell ref="B20:D20"/>
    <mergeCell ref="B13:D13"/>
    <mergeCell ref="B14:D14"/>
    <mergeCell ref="B15:D15"/>
    <mergeCell ref="B16:D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BD</vt:lpstr>
      <vt:lpstr>INFORME</vt:lpstr>
      <vt:lpstr>MARZO 2024</vt:lpstr>
      <vt:lpstr>INFORME!Área_de_impresión</vt:lpstr>
      <vt:lpstr>'MARZO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porfirio SILVA ZAPANA</cp:lastModifiedBy>
  <cp:lastPrinted>2022-06-14T18:49:10Z</cp:lastPrinted>
  <dcterms:created xsi:type="dcterms:W3CDTF">2020-05-31T22:04:54Z</dcterms:created>
  <dcterms:modified xsi:type="dcterms:W3CDTF">2024-04-10T10:34:25Z</dcterms:modified>
</cp:coreProperties>
</file>