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19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DOCUMENTOS ELABORADOS 2024\ASISTENCIA 2024\HORAS EFECTIVAS SIDAGE\"/>
    </mc:Choice>
  </mc:AlternateContent>
  <xr:revisionPtr revIDLastSave="0" documentId="13_ncr:1_{00C3F7CC-C06A-4E20-AC9A-75A42F512186}" xr6:coauthVersionLast="44" xr6:coauthVersionMax="47" xr10:uidLastSave="{00000000-0000-0000-0000-000000000000}"/>
  <bookViews>
    <workbookView xWindow="-120" yWindow="-120" windowWidth="20640" windowHeight="11160" firstSheet="3" activeTab="6" xr2:uid="{00000000-000D-0000-FFFF-FFFF00000000}"/>
  </bookViews>
  <sheets>
    <sheet name="BD" sheetId="2" state="hidden" r:id="rId1"/>
    <sheet name="MARZO" sheetId="5" r:id="rId2"/>
    <sheet name="ABRIL" sheetId="6" r:id="rId3"/>
    <sheet name="MAYO" sheetId="13" r:id="rId4"/>
    <sheet name="JUNIO" sheetId="12" r:id="rId5"/>
    <sheet name="JULIO" sheetId="14" r:id="rId6"/>
    <sheet name="AGOSTO" sheetId="15" r:id="rId7"/>
    <sheet name="SETIEMBRE" sheetId="16" r:id="rId8"/>
    <sheet name="OCTUBRE" sheetId="17" r:id="rId9"/>
    <sheet name="NOVIEMBRE" sheetId="18" r:id="rId10"/>
    <sheet name="DICIEMBRE" sheetId="19" r:id="rId11"/>
  </sheets>
  <definedNames>
    <definedName name="_xlnm.Print_Area" localSheetId="2">ABRIL!$A$1:$AO$44</definedName>
    <definedName name="_xlnm.Print_Area" localSheetId="6">AGOSTO!$A$1:$AO$44</definedName>
    <definedName name="_xlnm.Print_Area" localSheetId="10">DICIEMBRE!$A$1:$AO$44</definedName>
    <definedName name="_xlnm.Print_Area" localSheetId="5">JULIO!$A$1:$AO$44</definedName>
    <definedName name="_xlnm.Print_Area" localSheetId="4">JUNIO!$A$1:$AO$44</definedName>
    <definedName name="_xlnm.Print_Area" localSheetId="1">MARZO!$A$1:$AO$44</definedName>
    <definedName name="_xlnm.Print_Area" localSheetId="3">MAYO!$A$1:$AO$44</definedName>
    <definedName name="_xlnm.Print_Area" localSheetId="9">NOVIEMBRE!$A$1:$AO$44</definedName>
    <definedName name="_xlnm.Print_Area" localSheetId="8">OCTUBRE!$A$1:$AO$44</definedName>
    <definedName name="_xlnm.Print_Area" localSheetId="7">SETIEMBRE!$A$1:$AO$44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I33" i="19" l="1"/>
  <c r="AO32" i="19"/>
  <c r="AO31" i="19"/>
  <c r="AO30" i="19"/>
  <c r="AO29" i="19"/>
  <c r="AO28" i="19"/>
  <c r="AO27" i="19"/>
  <c r="AO26" i="19"/>
  <c r="AO25" i="19"/>
  <c r="AO24" i="19"/>
  <c r="AO23" i="19"/>
  <c r="AO22" i="19"/>
  <c r="AO21" i="19"/>
  <c r="AO20" i="19"/>
  <c r="AO19" i="19"/>
  <c r="AO18" i="19"/>
  <c r="AO17" i="19"/>
  <c r="AO16" i="19"/>
  <c r="AO15" i="19"/>
  <c r="AO14" i="19"/>
  <c r="AO33" i="19" s="1"/>
  <c r="AO13" i="19"/>
  <c r="I33" i="18"/>
  <c r="AO32" i="18"/>
  <c r="AO31" i="18"/>
  <c r="AO30" i="18"/>
  <c r="AO29" i="18"/>
  <c r="AO28" i="18"/>
  <c r="AO27" i="18"/>
  <c r="AO26" i="18"/>
  <c r="AO25" i="18"/>
  <c r="AO24" i="18"/>
  <c r="AO23" i="18"/>
  <c r="AO22" i="18"/>
  <c r="AO21" i="18"/>
  <c r="AO20" i="18"/>
  <c r="AO19" i="18"/>
  <c r="AO18" i="18"/>
  <c r="AO17" i="18"/>
  <c r="AO16" i="18"/>
  <c r="AO15" i="18"/>
  <c r="AO14" i="18"/>
  <c r="AO13" i="18"/>
  <c r="AO33" i="18" s="1"/>
  <c r="I33" i="17"/>
  <c r="AO32" i="17"/>
  <c r="AO31" i="17"/>
  <c r="AO30" i="17"/>
  <c r="AO29" i="17"/>
  <c r="AO28" i="17"/>
  <c r="AO27" i="17"/>
  <c r="AO26" i="17"/>
  <c r="AO25" i="17"/>
  <c r="AO24" i="17"/>
  <c r="AO23" i="17"/>
  <c r="AO22" i="17"/>
  <c r="AO21" i="17"/>
  <c r="AO20" i="17"/>
  <c r="AO19" i="17"/>
  <c r="AO18" i="17"/>
  <c r="AO17" i="17"/>
  <c r="AO16" i="17"/>
  <c r="AO15" i="17"/>
  <c r="AO14" i="17"/>
  <c r="AO13" i="17"/>
  <c r="AO33" i="17" s="1"/>
  <c r="I33" i="16"/>
  <c r="AO32" i="16"/>
  <c r="AO31" i="16"/>
  <c r="AO30" i="16"/>
  <c r="AO29" i="16"/>
  <c r="AO28" i="16"/>
  <c r="AO27" i="16"/>
  <c r="AO26" i="16"/>
  <c r="AO25" i="16"/>
  <c r="AO24" i="16"/>
  <c r="AO23" i="16"/>
  <c r="AO22" i="16"/>
  <c r="AO21" i="16"/>
  <c r="AO20" i="16"/>
  <c r="AO19" i="16"/>
  <c r="AO18" i="16"/>
  <c r="AO17" i="16"/>
  <c r="AO16" i="16"/>
  <c r="AO15" i="16"/>
  <c r="AO14" i="16"/>
  <c r="AO13" i="16"/>
  <c r="I33" i="15"/>
  <c r="AO32" i="15"/>
  <c r="AO31" i="15"/>
  <c r="AO30" i="15"/>
  <c r="AO29" i="15"/>
  <c r="AO28" i="15"/>
  <c r="AO27" i="15"/>
  <c r="AO26" i="15"/>
  <c r="AO25" i="15"/>
  <c r="AO24" i="15"/>
  <c r="AO23" i="15"/>
  <c r="AO22" i="15"/>
  <c r="AO21" i="15"/>
  <c r="AO20" i="15"/>
  <c r="AO19" i="15"/>
  <c r="AO18" i="15"/>
  <c r="AO17" i="15"/>
  <c r="AO16" i="15"/>
  <c r="AO15" i="15"/>
  <c r="AO14" i="15"/>
  <c r="AO13" i="15"/>
  <c r="I33" i="14"/>
  <c r="AO32" i="14"/>
  <c r="AO31" i="14"/>
  <c r="AO30" i="14"/>
  <c r="AO29" i="14"/>
  <c r="AO28" i="14"/>
  <c r="AO27" i="14"/>
  <c r="AO26" i="14"/>
  <c r="AO25" i="14"/>
  <c r="AO24" i="14"/>
  <c r="AO23" i="14"/>
  <c r="AO22" i="14"/>
  <c r="AO21" i="14"/>
  <c r="AO20" i="14"/>
  <c r="AO19" i="14"/>
  <c r="AO18" i="14"/>
  <c r="AO17" i="14"/>
  <c r="AO16" i="14"/>
  <c r="AO15" i="14"/>
  <c r="AO14" i="14"/>
  <c r="AO13" i="14"/>
  <c r="AO33" i="15" l="1"/>
  <c r="AO33" i="14"/>
  <c r="AO33" i="16"/>
  <c r="I33" i="13"/>
  <c r="AO32" i="13"/>
  <c r="AO31" i="13"/>
  <c r="AO30" i="13"/>
  <c r="AO29" i="13"/>
  <c r="AO28" i="13"/>
  <c r="AO27" i="13"/>
  <c r="AO26" i="13"/>
  <c r="AO25" i="13"/>
  <c r="AO24" i="13"/>
  <c r="AO23" i="13"/>
  <c r="AO22" i="13"/>
  <c r="AO21" i="13"/>
  <c r="AO20" i="13"/>
  <c r="AO19" i="13"/>
  <c r="AO18" i="13"/>
  <c r="AO17" i="13"/>
  <c r="AO16" i="13"/>
  <c r="AO15" i="13"/>
  <c r="AO14" i="13"/>
  <c r="AO13" i="13"/>
  <c r="I33" i="12"/>
  <c r="AO32" i="12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13" i="12"/>
  <c r="AO33" i="12" l="1"/>
  <c r="AO33" i="13"/>
  <c r="I33" i="6"/>
  <c r="AO32" i="6"/>
  <c r="AO31" i="6"/>
  <c r="AO30" i="6"/>
  <c r="AO29" i="6"/>
  <c r="AO28" i="6"/>
  <c r="AO27" i="6"/>
  <c r="AO26" i="6"/>
  <c r="AO25" i="6"/>
  <c r="AO24" i="6"/>
  <c r="AO23" i="6"/>
  <c r="AO22" i="6"/>
  <c r="AO21" i="6"/>
  <c r="AO20" i="6"/>
  <c r="AO19" i="6"/>
  <c r="AO18" i="6"/>
  <c r="AO17" i="6"/>
  <c r="AO16" i="6"/>
  <c r="AO15" i="6"/>
  <c r="AO14" i="6"/>
  <c r="AO13" i="6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6" l="1"/>
  <c r="AO33" i="5"/>
</calcChain>
</file>

<file path=xl/sharedStrings.xml><?xml version="1.0" encoding="utf-8"?>
<sst xmlns="http://schemas.openxmlformats.org/spreadsheetml/2006/main" count="1347" uniqueCount="104">
  <si>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</si>
  <si>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</si>
  <si>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</si>
  <si>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</si>
  <si>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</si>
  <si>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</si>
  <si>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</si>
  <si>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</si>
  <si>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</si>
  <si>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</si>
  <si>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</si>
  <si>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</si>
  <si>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</si>
  <si>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</si>
  <si>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</si>
  <si>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</si>
  <si>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</si>
  <si>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</si>
  <si>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</si>
  <si>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</si>
  <si>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</si>
  <si>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</si>
  <si>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</si>
  <si>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</si>
  <si>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</si>
  <si>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</si>
  <si>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</si>
  <si>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</si>
  <si>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</si>
  <si>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</si>
  <si>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</si>
  <si>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</si>
  <si>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</si>
  <si>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</si>
  <si>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</si>
  <si>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</si>
  <si>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</si>
  <si>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</si>
  <si>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</si>
  <si>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</si>
  <si>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</si>
  <si>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</si>
  <si>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</si>
  <si>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</si>
  <si>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</si>
  <si>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</si>
  <si>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</si>
  <si>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</si>
  <si>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</si>
  <si>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</si>
  <si>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</si>
  <si>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</si>
  <si>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</si>
  <si>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</si>
  <si>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</si>
  <si>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</si>
  <si>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</si>
  <si>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</si>
  <si>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</si>
  <si>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</si>
  <si>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</si>
  <si>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</si>
  <si>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</si>
  <si>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</si>
  <si>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</si>
  <si>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</si>
  <si>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</si>
  <si>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</si>
  <si>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</si>
  <si>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</si>
  <si>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</si>
  <si>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</si>
  <si>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</si>
  <si>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</si>
  <si>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</si>
  <si>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</si>
  <si>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</si>
  <si>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</si>
  <si>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</si>
  <si>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</si>
  <si>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</si>
  <si>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</si>
  <si>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AUGUSTO SALAZAR BONDY</t>
  </si>
  <si>
    <t>ILAVE</t>
  </si>
  <si>
    <t>ORDOÑEZ NAIRA, Marcial Benigno</t>
  </si>
  <si>
    <t>3y5</t>
  </si>
  <si>
    <t>U</t>
  </si>
  <si>
    <t>CONTRERAS TICONA, Juan</t>
  </si>
  <si>
    <t>1a5</t>
  </si>
  <si>
    <t>HUAYCANI HUAYCANI, Joel</t>
  </si>
  <si>
    <t>MAMANI TAPIA, Néstor Hilario</t>
  </si>
  <si>
    <t>FLORES CONCEPCIÓN, Eddy Concepción</t>
  </si>
  <si>
    <t>CAÑI CAMATICONA, Juan Esdras</t>
  </si>
  <si>
    <t>COAQUIRA QUEQUE, Luzmi Maribel</t>
  </si>
  <si>
    <t>HUANCA QUENAYA, Alberto</t>
  </si>
  <si>
    <t>HORAS EFECTIVAS  DE TRABAJO ESCOLAR - MES MAYO</t>
  </si>
  <si>
    <t>HORAS EFECTIVAS  DE TRABAJO ESCOLAR - MES JUNIO</t>
  </si>
  <si>
    <t>HORAS EFECTIVAS  DE TRABAJO ESCOLAR - MES JULIO</t>
  </si>
  <si>
    <t>HORAS EFECTIVAS  DE TRABAJO ESCOLAR - MES AGOSTO</t>
  </si>
  <si>
    <t>HORAS EFECTIVAS  DE TRABAJO ESCOLAR - MES SETIEMBRE</t>
  </si>
  <si>
    <t>HORAS EFECTIVAS  DE TRABAJO ESCOLAR - MES OCTUBRE</t>
  </si>
  <si>
    <t>HORAS EFECTIVAS  DE TRABAJO ESCOLAR - MES NOVIEMBRE</t>
  </si>
  <si>
    <t>HORAS EFECTIVAS  DE TRABAJO ESCOLAR - MES DICIEMBRE</t>
  </si>
  <si>
    <t>TICONA ADUVIRI, Walter Wilfredo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</si>
</sst>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6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95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1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0" borderId="0" xfId="0" applyFont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10" borderId="1" xfId="0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8" fillId="0" borderId="1" xfId="0" applyFont="1" applyBorder="1" applyAlignment="1">
      <alignment horizontal="left"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15" borderId="2" xfId="0" applyFill="1" applyBorder="1" applyAlignment="1">
      <alignment vertical="center"/>
    </xf>
    <xf numFmtId="0" fontId="0" fillId="15" borderId="3" xfId="0" applyFill="1" applyBorder="1" applyAlignment="1">
      <alignment vertical="center"/>
    </xf>
    <xf numFmtId="0" fontId="0" fillId="15" borderId="4" xfId="0" applyFill="1" applyBorder="1" applyAlignment="1">
      <alignment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11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4" Type="http://schemas.microsoft.com/office/2007/relationships/hdphoto" Target="../media/hdphoto1.wd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828676</xdr:colOff>
      <xdr:row>35</xdr:row>
      <xdr:rowOff>20047</xdr:rowOff>
    </xdr:from>
    <xdr:to>
      <xdr:col>13</xdr:col>
      <xdr:colOff>114301</xdr:colOff>
      <xdr:row>43</xdr:row>
      <xdr:rowOff>19049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ED8ED66-7362-49F9-9CCD-8A6C9A0C8A0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67076" y="7030447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76200</xdr:colOff>
      <xdr:row>37</xdr:row>
      <xdr:rowOff>28575</xdr:rowOff>
    </xdr:from>
    <xdr:to>
      <xdr:col>30</xdr:col>
      <xdr:colOff>161925</xdr:colOff>
      <xdr:row>42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F10F5435-2DB9-41D8-A33D-261687A5D83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96175" y="741997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D935EA8-B1E1-473C-B212-BD09EE098FA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34</xdr:row>
      <xdr:rowOff>152400</xdr:rowOff>
    </xdr:from>
    <xdr:to>
      <xdr:col>14</xdr:col>
      <xdr:colOff>66675</xdr:colOff>
      <xdr:row>42</xdr:row>
      <xdr:rowOff>151402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CFDEF23-97E2-49E9-B499-A88BE0FCB99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697230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171450</xdr:colOff>
      <xdr:row>37</xdr:row>
      <xdr:rowOff>9525</xdr:rowOff>
    </xdr:from>
    <xdr:to>
      <xdr:col>30</xdr:col>
      <xdr:colOff>9525</xdr:colOff>
      <xdr:row>42</xdr:row>
      <xdr:rowOff>133350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4FE0C85E-BE7E-41DC-A647-35606962825B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343775" y="740092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161925</xdr:colOff>
      <xdr:row>34</xdr:row>
      <xdr:rowOff>123825</xdr:rowOff>
    </xdr:from>
    <xdr:to>
      <xdr:col>14</xdr:col>
      <xdr:colOff>114300</xdr:colOff>
      <xdr:row>42</xdr:row>
      <xdr:rowOff>122827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A2B8FE0-2D0C-4341-B2FB-8925CEBC213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14725" y="69437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238125</xdr:colOff>
      <xdr:row>37</xdr:row>
      <xdr:rowOff>57150</xdr:rowOff>
    </xdr:from>
    <xdr:to>
      <xdr:col>30</xdr:col>
      <xdr:colOff>76200</xdr:colOff>
      <xdr:row>42</xdr:row>
      <xdr:rowOff>180975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6BB0BF32-5AB2-4C65-9E58-38FF9D11E7A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10450" y="744855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40E8BD94-22F3-402B-A438-AF09A8DE00A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34</xdr:row>
      <xdr:rowOff>133350</xdr:rowOff>
    </xdr:from>
    <xdr:to>
      <xdr:col>14</xdr:col>
      <xdr:colOff>66675</xdr:colOff>
      <xdr:row>42</xdr:row>
      <xdr:rowOff>132352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9B5CFF5-4A89-4020-AD45-FA8D18775D2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67100" y="695325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228600</xdr:colOff>
      <xdr:row>37</xdr:row>
      <xdr:rowOff>47625</xdr:rowOff>
    </xdr:from>
    <xdr:to>
      <xdr:col>30</xdr:col>
      <xdr:colOff>66675</xdr:colOff>
      <xdr:row>42</xdr:row>
      <xdr:rowOff>171450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C810912-856C-4AD7-9599-F9FFBB909A8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00925" y="743902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85725</xdr:colOff>
      <xdr:row>34</xdr:row>
      <xdr:rowOff>161925</xdr:rowOff>
    </xdr:from>
    <xdr:to>
      <xdr:col>14</xdr:col>
      <xdr:colOff>38100</xdr:colOff>
      <xdr:row>42</xdr:row>
      <xdr:rowOff>160927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D1F7EB6D-D59A-4E47-94C6-BBDB0DDF618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38525" y="69818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76200</xdr:colOff>
      <xdr:row>37</xdr:row>
      <xdr:rowOff>38100</xdr:rowOff>
    </xdr:from>
    <xdr:to>
      <xdr:col>30</xdr:col>
      <xdr:colOff>161925</xdr:colOff>
      <xdr:row>42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27F0A184-C6A6-4514-AD6D-2877FF374ED6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96175" y="742950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CA082902-C765-4887-800C-936CE57C8EB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34</xdr:row>
      <xdr:rowOff>152400</xdr:rowOff>
    </xdr:from>
    <xdr:to>
      <xdr:col>13</xdr:col>
      <xdr:colOff>238125</xdr:colOff>
      <xdr:row>42</xdr:row>
      <xdr:rowOff>151402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E7B1934-70B2-470F-AD25-C6D40C7A24E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90900" y="697230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123825</xdr:colOff>
      <xdr:row>36</xdr:row>
      <xdr:rowOff>114300</xdr:rowOff>
    </xdr:from>
    <xdr:to>
      <xdr:col>29</xdr:col>
      <xdr:colOff>209550</xdr:colOff>
      <xdr:row>42</xdr:row>
      <xdr:rowOff>47625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52A8A4B3-3A97-4B46-AE99-2D5866201A38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296150" y="731520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69ED07C5-FE6C-4D10-9DD0-22CA6A7C203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34</xdr:row>
      <xdr:rowOff>180975</xdr:rowOff>
    </xdr:from>
    <xdr:to>
      <xdr:col>14</xdr:col>
      <xdr:colOff>95250</xdr:colOff>
      <xdr:row>42</xdr:row>
      <xdr:rowOff>179977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FF889E4-7ED4-4EBD-BF9C-A7554D14C63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95675" y="700087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200025</xdr:colOff>
      <xdr:row>37</xdr:row>
      <xdr:rowOff>28575</xdr:rowOff>
    </xdr:from>
    <xdr:to>
      <xdr:col>30</xdr:col>
      <xdr:colOff>38100</xdr:colOff>
      <xdr:row>42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1175DD59-5A9F-4AD8-BEE6-86DA6C5CF933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372350" y="741997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24D2FDD7-39F7-44E3-B38C-DD64BB52DBD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34</xdr:row>
      <xdr:rowOff>161925</xdr:rowOff>
    </xdr:from>
    <xdr:to>
      <xdr:col>14</xdr:col>
      <xdr:colOff>9525</xdr:colOff>
      <xdr:row>42</xdr:row>
      <xdr:rowOff>160927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382A1E4-3693-4488-9356-E4C8FC83CA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409950" y="69818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18</xdr:col>
      <xdr:colOff>190500</xdr:colOff>
      <xdr:row>37</xdr:row>
      <xdr:rowOff>19050</xdr:rowOff>
    </xdr:from>
    <xdr:to>
      <xdr:col>30</xdr:col>
      <xdr:colOff>28575</xdr:colOff>
      <xdr:row>42</xdr:row>
      <xdr:rowOff>142875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E678AF7D-1548-41F9-B0E4-18E4F80F7A82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362825" y="741045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91A00F1F-D9F4-4B19-B97B-DF38A8E25D9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885825</xdr:colOff>
      <xdr:row>34</xdr:row>
      <xdr:rowOff>152400</xdr:rowOff>
    </xdr:from>
    <xdr:to>
      <xdr:col>13</xdr:col>
      <xdr:colOff>171450</xdr:colOff>
      <xdr:row>42</xdr:row>
      <xdr:rowOff>151402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A7A76C-D916-4C99-83BB-DDB5F498D91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24225" y="6972300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114300</xdr:colOff>
      <xdr:row>37</xdr:row>
      <xdr:rowOff>28575</xdr:rowOff>
    </xdr:from>
    <xdr:to>
      <xdr:col>30</xdr:col>
      <xdr:colOff>200025</xdr:colOff>
      <xdr:row>42</xdr:row>
      <xdr:rowOff>152400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C19B745E-5F56-49FE-A8F6-3242AA2013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534275" y="7419975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B0C75CAB-705B-41D5-902F-3BE08C1F703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</xdr:colOff>
      <xdr:row>34</xdr:row>
      <xdr:rowOff>123825</xdr:rowOff>
    </xdr:from>
    <xdr:to>
      <xdr:col>13</xdr:col>
      <xdr:colOff>209550</xdr:colOff>
      <xdr:row>42</xdr:row>
      <xdr:rowOff>122827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ECFE244-4412-4467-B4A8-59069D1B6BC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62325" y="6943725"/>
          <a:ext cx="2781300" cy="15230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19</xdr:col>
      <xdr:colOff>19050</xdr:colOff>
      <xdr:row>37</xdr:row>
      <xdr:rowOff>38100</xdr:rowOff>
    </xdr:from>
    <xdr:to>
      <xdr:col>30</xdr:col>
      <xdr:colOff>104775</xdr:colOff>
      <xdr:row>42</xdr:row>
      <xdr:rowOff>161925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41C7604B-2583-4EC7-98EA-7F3807C36EF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BEBA8EAE-BF5A-486C-A8C5-ECC9F3942E4B}">
              <a14:imgProps xmlns:a14="http://schemas.microsoft.com/office/drawing/2010/main">
                <a14:imgLayer r:embed="rId4">
                  <a14:imgEffect>
                    <a14:brightnessContrast bright="20000" contrast="4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rcRect l="5966" t="31818" r="10228" b="25378"/>
        <a:stretch/>
      </xdr:blipFill>
      <xdr:spPr bwMode="auto">
        <a:xfrm>
          <a:off x="7439025" y="7429500"/>
          <a:ext cx="2809875" cy="1076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A3B6FD-1DEF-4BF0-85E3-0878A00334CD}">
  <dimension ref="A1:BD46"/>
  <sheetViews>
    <sheetView topLeftCell="A4" workbookViewId="0">
      <selection activeCell="G13" sqref="G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68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101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8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2" t="s">
        <v>88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2" t="s">
        <v>89</v>
      </c>
      <c r="C14" s="73"/>
      <c r="D14" s="74"/>
      <c r="E14" s="62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2" t="s">
        <v>90</v>
      </c>
      <c r="C15" s="73"/>
      <c r="D15" s="74"/>
      <c r="E15" s="62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2" t="s">
        <v>91</v>
      </c>
      <c r="C16" s="73"/>
      <c r="D16" s="74"/>
      <c r="E16" s="62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2" t="s">
        <v>92</v>
      </c>
      <c r="C17" s="73"/>
      <c r="D17" s="74"/>
      <c r="E17" s="62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2" t="s">
        <v>93</v>
      </c>
      <c r="C18" s="73"/>
      <c r="D18" s="74"/>
      <c r="E18" s="62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2" t="s">
        <v>94</v>
      </c>
      <c r="C19" s="73"/>
      <c r="D19" s="74"/>
      <c r="E19" s="62"/>
      <c r="F19" s="2">
        <v>19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6" t="s">
        <v>103</v>
      </c>
      <c r="C20" s="66"/>
      <c r="D20" s="66"/>
      <c r="E20" s="66"/>
      <c r="F20" s="2">
        <v>30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0</v>
      </c>
      <c r="AL33" s="67" t="s">
        <v>52</v>
      </c>
      <c r="AM33" s="67"/>
      <c r="AN33" s="6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590999F-594A-4FFF-B4BA-9DBA60F03D7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A06E767-A752-4A80-92C8-4A9A426C5F80}">
          <x14:formula1>
            <xm:f>BD!$J$2:$J$19</xm:f>
          </x14:formula1>
          <xm:sqref>J13:AN32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611C08-B13C-4A08-8813-BBD7702FB93C}">
  <dimension ref="A1:BD46"/>
  <sheetViews>
    <sheetView workbookViewId="0">
      <selection activeCell="Q17" sqref="Q1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69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102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8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2" t="s">
        <v>88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2" t="s">
        <v>89</v>
      </c>
      <c r="C14" s="73"/>
      <c r="D14" s="74"/>
      <c r="E14" s="62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2" t="s">
        <v>90</v>
      </c>
      <c r="C15" s="73"/>
      <c r="D15" s="74"/>
      <c r="E15" s="62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2" t="s">
        <v>91</v>
      </c>
      <c r="C16" s="73"/>
      <c r="D16" s="74"/>
      <c r="E16" s="62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2" t="s">
        <v>92</v>
      </c>
      <c r="C17" s="73"/>
      <c r="D17" s="74"/>
      <c r="E17" s="62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2" t="s">
        <v>93</v>
      </c>
      <c r="C18" s="73"/>
      <c r="D18" s="74"/>
      <c r="E18" s="62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2" t="s">
        <v>94</v>
      </c>
      <c r="C19" s="73"/>
      <c r="D19" s="74"/>
      <c r="E19" s="62"/>
      <c r="F19" s="2">
        <v>19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6" t="s">
        <v>103</v>
      </c>
      <c r="C20" s="66"/>
      <c r="D20" s="66"/>
      <c r="E20" s="66"/>
      <c r="F20" s="2">
        <v>30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0</v>
      </c>
      <c r="AL33" s="67" t="s">
        <v>52</v>
      </c>
      <c r="AM33" s="67"/>
      <c r="AN33" s="6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V39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DC651E4-9F99-4DC1-BE36-DB41F788C713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9D64746-42AC-453C-8F44-4767ACBC8974}">
          <x14:formula1>
            <xm:f>BD!$J$2:$J$19</xm:f>
          </x14:formula1>
          <xm:sqref>J13:AN32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C24" workbookViewId="0">
      <selection activeCell="W40" sqref="W4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60</v>
      </c>
      <c r="M6" s="81"/>
      <c r="N6" s="81"/>
      <c r="O6" s="81"/>
      <c r="P6" s="75" t="s">
        <v>80</v>
      </c>
      <c r="Q6" s="75"/>
      <c r="R6" s="7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10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47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55" t="s">
        <v>85</v>
      </c>
      <c r="H13" s="2" t="s">
        <v>86</v>
      </c>
      <c r="I13" s="2">
        <v>24</v>
      </c>
      <c r="J13" s="57" t="s">
        <v>37</v>
      </c>
      <c r="K13" s="61"/>
      <c r="L13" s="61"/>
      <c r="M13" s="57" t="s">
        <v>37</v>
      </c>
      <c r="N13" s="57" t="s">
        <v>37</v>
      </c>
      <c r="O13" s="57" t="s">
        <v>37</v>
      </c>
      <c r="P13" s="57" t="s">
        <v>37</v>
      </c>
      <c r="Q13" s="57" t="s">
        <v>37</v>
      </c>
      <c r="R13" s="61"/>
      <c r="S13" s="61"/>
      <c r="T13" s="57">
        <v>3</v>
      </c>
      <c r="U13" s="57"/>
      <c r="V13" s="57">
        <v>1</v>
      </c>
      <c r="W13" s="57">
        <v>4</v>
      </c>
      <c r="X13" s="57">
        <v>2</v>
      </c>
      <c r="Y13" s="61"/>
      <c r="Z13" s="61"/>
      <c r="AA13" s="57">
        <v>3</v>
      </c>
      <c r="AB13" s="57"/>
      <c r="AC13" s="57">
        <v>1</v>
      </c>
      <c r="AD13" s="57">
        <v>4</v>
      </c>
      <c r="AE13" s="57">
        <v>2</v>
      </c>
      <c r="AF13" s="61"/>
      <c r="AG13" s="61"/>
      <c r="AH13" s="57">
        <v>3</v>
      </c>
      <c r="AI13" s="57"/>
      <c r="AJ13" s="57">
        <v>1</v>
      </c>
      <c r="AK13" s="2" t="s">
        <v>36</v>
      </c>
      <c r="AL13" s="2" t="s">
        <v>36</v>
      </c>
      <c r="AM13" s="61"/>
      <c r="AN13" s="61"/>
      <c r="AO13" s="2">
        <f t="shared" ref="AO13:AO32" si="0">SUM(J13:AN13)</f>
        <v>24</v>
      </c>
    </row>
    <row r="14" spans="1:41" x14ac:dyDescent="0.25">
      <c r="A14" s="2">
        <v>2</v>
      </c>
      <c r="B14" s="72" t="s">
        <v>87</v>
      </c>
      <c r="C14" s="73"/>
      <c r="D14" s="74"/>
      <c r="E14" s="56"/>
      <c r="F14" s="2">
        <v>30</v>
      </c>
      <c r="G14" s="2" t="s">
        <v>88</v>
      </c>
      <c r="H14" s="2" t="s">
        <v>86</v>
      </c>
      <c r="I14" s="2">
        <v>62</v>
      </c>
      <c r="J14" s="57" t="s">
        <v>37</v>
      </c>
      <c r="K14" s="61"/>
      <c r="L14" s="61"/>
      <c r="M14" s="57" t="s">
        <v>37</v>
      </c>
      <c r="N14" s="57" t="s">
        <v>37</v>
      </c>
      <c r="O14" s="57" t="s">
        <v>37</v>
      </c>
      <c r="P14" s="57" t="s">
        <v>37</v>
      </c>
      <c r="Q14" s="57" t="s">
        <v>37</v>
      </c>
      <c r="R14" s="61"/>
      <c r="S14" s="61"/>
      <c r="T14" s="57">
        <v>6</v>
      </c>
      <c r="U14" s="57"/>
      <c r="V14" s="57">
        <v>6</v>
      </c>
      <c r="W14" s="57">
        <v>6</v>
      </c>
      <c r="X14" s="57">
        <v>7</v>
      </c>
      <c r="Y14" s="61"/>
      <c r="Z14" s="61"/>
      <c r="AA14" s="57">
        <v>6</v>
      </c>
      <c r="AB14" s="57"/>
      <c r="AC14" s="57">
        <v>6</v>
      </c>
      <c r="AD14" s="57">
        <v>6</v>
      </c>
      <c r="AE14" s="57">
        <v>7</v>
      </c>
      <c r="AF14" s="61"/>
      <c r="AG14" s="61"/>
      <c r="AH14" s="57">
        <v>6</v>
      </c>
      <c r="AI14" s="57"/>
      <c r="AJ14" s="57">
        <v>6</v>
      </c>
      <c r="AK14" s="2" t="s">
        <v>36</v>
      </c>
      <c r="AL14" s="2" t="s">
        <v>36</v>
      </c>
      <c r="AM14" s="61"/>
      <c r="AN14" s="61"/>
      <c r="AO14" s="2">
        <f t="shared" si="0"/>
        <v>62</v>
      </c>
    </row>
    <row r="15" spans="1:41" x14ac:dyDescent="0.25">
      <c r="A15" s="2">
        <v>3</v>
      </c>
      <c r="B15" s="72" t="s">
        <v>89</v>
      </c>
      <c r="C15" s="73"/>
      <c r="D15" s="74"/>
      <c r="E15" s="56"/>
      <c r="F15" s="2">
        <v>30</v>
      </c>
      <c r="G15" s="2" t="s">
        <v>88</v>
      </c>
      <c r="H15" s="2" t="s">
        <v>86</v>
      </c>
      <c r="I15" s="2">
        <v>63</v>
      </c>
      <c r="J15" s="57" t="s">
        <v>37</v>
      </c>
      <c r="K15" s="61"/>
      <c r="L15" s="61"/>
      <c r="M15" s="57" t="s">
        <v>37</v>
      </c>
      <c r="N15" s="57" t="s">
        <v>37</v>
      </c>
      <c r="O15" s="57" t="s">
        <v>37</v>
      </c>
      <c r="P15" s="57" t="s">
        <v>37</v>
      </c>
      <c r="Q15" s="57" t="s">
        <v>37</v>
      </c>
      <c r="R15" s="61"/>
      <c r="S15" s="61"/>
      <c r="T15" s="57"/>
      <c r="U15" s="57">
        <v>7</v>
      </c>
      <c r="V15" s="57">
        <v>6</v>
      </c>
      <c r="W15" s="57">
        <v>5</v>
      </c>
      <c r="X15" s="57">
        <v>7</v>
      </c>
      <c r="Y15" s="61"/>
      <c r="Z15" s="61"/>
      <c r="AA15" s="57"/>
      <c r="AB15" s="57">
        <v>7</v>
      </c>
      <c r="AC15" s="57">
        <v>6</v>
      </c>
      <c r="AD15" s="57">
        <v>5</v>
      </c>
      <c r="AE15" s="57">
        <v>7</v>
      </c>
      <c r="AF15" s="61"/>
      <c r="AG15" s="61"/>
      <c r="AH15" s="57"/>
      <c r="AI15" s="57">
        <v>7</v>
      </c>
      <c r="AJ15" s="57">
        <v>6</v>
      </c>
      <c r="AK15" s="2" t="s">
        <v>36</v>
      </c>
      <c r="AL15" s="2" t="s">
        <v>36</v>
      </c>
      <c r="AM15" s="61"/>
      <c r="AN15" s="61"/>
      <c r="AO15" s="2">
        <f t="shared" si="0"/>
        <v>63</v>
      </c>
    </row>
    <row r="16" spans="1:41" x14ac:dyDescent="0.25">
      <c r="A16" s="2">
        <v>4</v>
      </c>
      <c r="B16" s="72" t="s">
        <v>90</v>
      </c>
      <c r="C16" s="73"/>
      <c r="D16" s="74"/>
      <c r="E16" s="56"/>
      <c r="F16" s="2">
        <v>30</v>
      </c>
      <c r="G16" s="2" t="s">
        <v>88</v>
      </c>
      <c r="H16" s="2" t="s">
        <v>86</v>
      </c>
      <c r="I16" s="2">
        <v>65</v>
      </c>
      <c r="J16" s="57" t="s">
        <v>37</v>
      </c>
      <c r="K16" s="61"/>
      <c r="L16" s="61"/>
      <c r="M16" s="57" t="s">
        <v>37</v>
      </c>
      <c r="N16" s="57" t="s">
        <v>37</v>
      </c>
      <c r="O16" s="57" t="s">
        <v>37</v>
      </c>
      <c r="P16" s="57" t="s">
        <v>37</v>
      </c>
      <c r="Q16" s="57" t="s">
        <v>37</v>
      </c>
      <c r="R16" s="61"/>
      <c r="S16" s="61"/>
      <c r="T16" s="57">
        <v>7</v>
      </c>
      <c r="U16" s="57">
        <v>6</v>
      </c>
      <c r="V16" s="57">
        <v>4</v>
      </c>
      <c r="W16" s="57"/>
      <c r="X16" s="57">
        <v>7</v>
      </c>
      <c r="Y16" s="61"/>
      <c r="Z16" s="61"/>
      <c r="AA16" s="57">
        <v>7</v>
      </c>
      <c r="AB16" s="57">
        <v>6</v>
      </c>
      <c r="AC16" s="57">
        <v>4</v>
      </c>
      <c r="AD16" s="57"/>
      <c r="AE16" s="57">
        <v>7</v>
      </c>
      <c r="AF16" s="61"/>
      <c r="AG16" s="61"/>
      <c r="AH16" s="57">
        <v>7</v>
      </c>
      <c r="AI16" s="57">
        <v>6</v>
      </c>
      <c r="AJ16" s="57">
        <v>4</v>
      </c>
      <c r="AK16" s="2" t="s">
        <v>36</v>
      </c>
      <c r="AL16" s="2" t="s">
        <v>36</v>
      </c>
      <c r="AM16" s="61"/>
      <c r="AN16" s="61"/>
      <c r="AO16" s="2">
        <f t="shared" si="0"/>
        <v>65</v>
      </c>
    </row>
    <row r="17" spans="1:41" x14ac:dyDescent="0.25">
      <c r="A17" s="2">
        <v>5</v>
      </c>
      <c r="B17" s="72" t="s">
        <v>91</v>
      </c>
      <c r="C17" s="73"/>
      <c r="D17" s="74"/>
      <c r="E17" s="56"/>
      <c r="F17" s="2">
        <v>30</v>
      </c>
      <c r="G17" s="2" t="s">
        <v>88</v>
      </c>
      <c r="H17" s="2" t="s">
        <v>86</v>
      </c>
      <c r="I17" s="2">
        <v>65</v>
      </c>
      <c r="J17" s="57" t="s">
        <v>37</v>
      </c>
      <c r="K17" s="61"/>
      <c r="L17" s="61"/>
      <c r="M17" s="57" t="s">
        <v>37</v>
      </c>
      <c r="N17" s="57" t="s">
        <v>37</v>
      </c>
      <c r="O17" s="57" t="s">
        <v>37</v>
      </c>
      <c r="P17" s="57" t="s">
        <v>37</v>
      </c>
      <c r="Q17" s="57" t="s">
        <v>37</v>
      </c>
      <c r="R17" s="61"/>
      <c r="S17" s="61"/>
      <c r="T17" s="57">
        <v>6</v>
      </c>
      <c r="U17" s="57">
        <v>7</v>
      </c>
      <c r="V17" s="57">
        <v>4</v>
      </c>
      <c r="W17" s="57">
        <v>7</v>
      </c>
      <c r="X17" s="57"/>
      <c r="Y17" s="61"/>
      <c r="Z17" s="61"/>
      <c r="AA17" s="57">
        <v>6</v>
      </c>
      <c r="AB17" s="57">
        <v>7</v>
      </c>
      <c r="AC17" s="57">
        <v>4</v>
      </c>
      <c r="AD17" s="57">
        <v>7</v>
      </c>
      <c r="AE17" s="57"/>
      <c r="AF17" s="61"/>
      <c r="AG17" s="61"/>
      <c r="AH17" s="57">
        <v>6</v>
      </c>
      <c r="AI17" s="57">
        <v>7</v>
      </c>
      <c r="AJ17" s="57">
        <v>4</v>
      </c>
      <c r="AK17" s="2" t="s">
        <v>36</v>
      </c>
      <c r="AL17" s="2" t="s">
        <v>36</v>
      </c>
      <c r="AM17" s="61"/>
      <c r="AN17" s="61"/>
      <c r="AO17" s="2">
        <f t="shared" si="0"/>
        <v>65</v>
      </c>
    </row>
    <row r="18" spans="1:41" x14ac:dyDescent="0.25">
      <c r="A18" s="2">
        <v>6</v>
      </c>
      <c r="B18" s="72" t="s">
        <v>92</v>
      </c>
      <c r="C18" s="73"/>
      <c r="D18" s="74"/>
      <c r="E18" s="56"/>
      <c r="F18" s="2">
        <v>30</v>
      </c>
      <c r="G18" s="2" t="s">
        <v>88</v>
      </c>
      <c r="H18" s="2" t="s">
        <v>86</v>
      </c>
      <c r="I18" s="2">
        <v>60</v>
      </c>
      <c r="J18" s="57" t="s">
        <v>37</v>
      </c>
      <c r="K18" s="61"/>
      <c r="L18" s="61"/>
      <c r="M18" s="57" t="s">
        <v>37</v>
      </c>
      <c r="N18" s="57" t="s">
        <v>37</v>
      </c>
      <c r="O18" s="57" t="s">
        <v>37</v>
      </c>
      <c r="P18" s="57" t="s">
        <v>37</v>
      </c>
      <c r="Q18" s="57" t="s">
        <v>37</v>
      </c>
      <c r="R18" s="61"/>
      <c r="S18" s="61"/>
      <c r="T18" s="57"/>
      <c r="U18" s="57">
        <v>6</v>
      </c>
      <c r="V18" s="57">
        <v>6</v>
      </c>
      <c r="W18" s="57">
        <v>6</v>
      </c>
      <c r="X18" s="57">
        <v>6</v>
      </c>
      <c r="Y18" s="61"/>
      <c r="Z18" s="61"/>
      <c r="AA18" s="57"/>
      <c r="AB18" s="57">
        <v>6</v>
      </c>
      <c r="AC18" s="57">
        <v>6</v>
      </c>
      <c r="AD18" s="57">
        <v>6</v>
      </c>
      <c r="AE18" s="57">
        <v>6</v>
      </c>
      <c r="AF18" s="61"/>
      <c r="AG18" s="61"/>
      <c r="AH18" s="57"/>
      <c r="AI18" s="57">
        <v>6</v>
      </c>
      <c r="AJ18" s="57">
        <v>6</v>
      </c>
      <c r="AK18" s="2" t="s">
        <v>36</v>
      </c>
      <c r="AL18" s="2" t="s">
        <v>36</v>
      </c>
      <c r="AM18" s="61"/>
      <c r="AN18" s="61"/>
      <c r="AO18" s="2">
        <f t="shared" si="0"/>
        <v>60</v>
      </c>
    </row>
    <row r="19" spans="1:41" x14ac:dyDescent="0.25">
      <c r="A19" s="2">
        <v>7</v>
      </c>
      <c r="B19" s="72" t="s">
        <v>93</v>
      </c>
      <c r="C19" s="73"/>
      <c r="D19" s="74"/>
      <c r="E19" s="56"/>
      <c r="F19" s="2">
        <v>30</v>
      </c>
      <c r="G19" s="2" t="s">
        <v>88</v>
      </c>
      <c r="H19" s="2" t="s">
        <v>86</v>
      </c>
      <c r="I19" s="2">
        <v>66</v>
      </c>
      <c r="J19" s="57" t="s">
        <v>37</v>
      </c>
      <c r="K19" s="61"/>
      <c r="L19" s="61"/>
      <c r="M19" s="57" t="s">
        <v>37</v>
      </c>
      <c r="N19" s="57" t="s">
        <v>37</v>
      </c>
      <c r="O19" s="57" t="s">
        <v>37</v>
      </c>
      <c r="P19" s="57" t="s">
        <v>37</v>
      </c>
      <c r="Q19" s="57" t="s">
        <v>37</v>
      </c>
      <c r="R19" s="61"/>
      <c r="S19" s="61"/>
      <c r="T19" s="57">
        <v>6</v>
      </c>
      <c r="U19" s="57">
        <v>6</v>
      </c>
      <c r="V19" s="57">
        <v>6</v>
      </c>
      <c r="W19" s="57">
        <v>6</v>
      </c>
      <c r="X19" s="57"/>
      <c r="Y19" s="61"/>
      <c r="Z19" s="61"/>
      <c r="AA19" s="57">
        <v>6</v>
      </c>
      <c r="AB19" s="57">
        <v>6</v>
      </c>
      <c r="AC19" s="57">
        <v>6</v>
      </c>
      <c r="AD19" s="57">
        <v>6</v>
      </c>
      <c r="AE19" s="57"/>
      <c r="AF19" s="61"/>
      <c r="AG19" s="61"/>
      <c r="AH19" s="57">
        <v>6</v>
      </c>
      <c r="AI19" s="57">
        <v>6</v>
      </c>
      <c r="AJ19" s="57">
        <v>6</v>
      </c>
      <c r="AK19" s="2" t="s">
        <v>36</v>
      </c>
      <c r="AL19" s="2" t="s">
        <v>36</v>
      </c>
      <c r="AM19" s="61"/>
      <c r="AN19" s="61"/>
      <c r="AO19" s="2">
        <f t="shared" si="0"/>
        <v>66</v>
      </c>
    </row>
    <row r="20" spans="1:41" x14ac:dyDescent="0.25">
      <c r="A20" s="2">
        <v>8</v>
      </c>
      <c r="B20" s="71" t="s">
        <v>94</v>
      </c>
      <c r="C20" s="71"/>
      <c r="D20" s="71"/>
      <c r="E20" s="71"/>
      <c r="F20" s="2">
        <v>19</v>
      </c>
      <c r="G20" s="2" t="s">
        <v>88</v>
      </c>
      <c r="H20" s="2" t="s">
        <v>86</v>
      </c>
      <c r="I20" s="2">
        <v>50</v>
      </c>
      <c r="J20" s="57" t="s">
        <v>37</v>
      </c>
      <c r="K20" s="61"/>
      <c r="L20" s="61"/>
      <c r="M20" s="57" t="s">
        <v>37</v>
      </c>
      <c r="N20" s="57" t="s">
        <v>37</v>
      </c>
      <c r="O20" s="57" t="s">
        <v>37</v>
      </c>
      <c r="P20" s="57" t="s">
        <v>37</v>
      </c>
      <c r="Q20" s="57" t="s">
        <v>37</v>
      </c>
      <c r="R20" s="61"/>
      <c r="S20" s="61"/>
      <c r="T20" s="57">
        <v>7</v>
      </c>
      <c r="U20" s="57">
        <v>3</v>
      </c>
      <c r="V20" s="57">
        <v>2</v>
      </c>
      <c r="W20" s="57">
        <v>7</v>
      </c>
      <c r="X20" s="57"/>
      <c r="Y20" s="61"/>
      <c r="Z20" s="61"/>
      <c r="AA20" s="57">
        <v>7</v>
      </c>
      <c r="AB20" s="57">
        <v>3</v>
      </c>
      <c r="AC20" s="57">
        <v>2</v>
      </c>
      <c r="AD20" s="57">
        <v>7</v>
      </c>
      <c r="AE20" s="57"/>
      <c r="AF20" s="61"/>
      <c r="AG20" s="61"/>
      <c r="AH20" s="57">
        <v>7</v>
      </c>
      <c r="AI20" s="57">
        <v>3</v>
      </c>
      <c r="AJ20" s="57">
        <v>2</v>
      </c>
      <c r="AK20" s="2" t="s">
        <v>36</v>
      </c>
      <c r="AL20" s="2" t="s">
        <v>36</v>
      </c>
      <c r="AM20" s="61"/>
      <c r="AN20" s="61"/>
      <c r="AO20" s="2">
        <f t="shared" si="0"/>
        <v>50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455</v>
      </c>
      <c r="AL33" s="67" t="s">
        <v>52</v>
      </c>
      <c r="AM33" s="67"/>
      <c r="AN33" s="67"/>
      <c r="AO33" s="34">
        <f>SUM(AO13:AO32)</f>
        <v>455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  <c r="G4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B20:E20"/>
    <mergeCell ref="B21:E21"/>
    <mergeCell ref="B14:D14"/>
    <mergeCell ref="B15:D15"/>
    <mergeCell ref="B16:D16"/>
    <mergeCell ref="B17:D17"/>
    <mergeCell ref="B18:D18"/>
    <mergeCell ref="B19:D19"/>
    <mergeCell ref="B22:E22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D46"/>
  <sheetViews>
    <sheetView workbookViewId="0">
      <selection activeCell="W34" sqref="W3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61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10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47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/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55" t="s">
        <v>85</v>
      </c>
      <c r="H13" s="2" t="s">
        <v>86</v>
      </c>
      <c r="I13" s="2">
        <v>43</v>
      </c>
      <c r="J13" s="57">
        <v>3</v>
      </c>
      <c r="K13" s="57"/>
      <c r="L13" s="57">
        <v>1</v>
      </c>
      <c r="M13" s="57">
        <v>4</v>
      </c>
      <c r="N13" s="57">
        <v>2</v>
      </c>
      <c r="O13" s="61"/>
      <c r="P13" s="61"/>
      <c r="Q13" s="57">
        <v>3</v>
      </c>
      <c r="R13" s="57"/>
      <c r="S13" s="57">
        <v>1</v>
      </c>
      <c r="T13" s="57">
        <v>4</v>
      </c>
      <c r="U13" s="57">
        <v>2</v>
      </c>
      <c r="V13" s="61"/>
      <c r="W13" s="61"/>
      <c r="X13" s="57">
        <v>3</v>
      </c>
      <c r="Y13" s="57"/>
      <c r="Z13" s="57">
        <v>1</v>
      </c>
      <c r="AA13" s="57">
        <v>4</v>
      </c>
      <c r="AB13" s="57">
        <v>2</v>
      </c>
      <c r="AC13" s="61"/>
      <c r="AD13" s="61"/>
      <c r="AE13" s="57">
        <v>3</v>
      </c>
      <c r="AF13" s="57"/>
      <c r="AG13" s="57">
        <v>1</v>
      </c>
      <c r="AH13" s="57">
        <v>4</v>
      </c>
      <c r="AI13" s="57">
        <v>2</v>
      </c>
      <c r="AJ13" s="61"/>
      <c r="AK13" s="61"/>
      <c r="AL13" s="57">
        <v>3</v>
      </c>
      <c r="AM13" s="57"/>
      <c r="AN13" s="2"/>
      <c r="AO13" s="2">
        <f>SUM(J13:AN13)</f>
        <v>43</v>
      </c>
    </row>
    <row r="14" spans="1:41" x14ac:dyDescent="0.25">
      <c r="A14" s="2">
        <v>2</v>
      </c>
      <c r="B14" s="72" t="s">
        <v>87</v>
      </c>
      <c r="C14" s="73"/>
      <c r="D14" s="74"/>
      <c r="E14" s="56"/>
      <c r="F14" s="2">
        <v>30</v>
      </c>
      <c r="G14" s="2" t="s">
        <v>88</v>
      </c>
      <c r="H14" s="2" t="s">
        <v>86</v>
      </c>
      <c r="I14" s="2">
        <v>106</v>
      </c>
      <c r="J14" s="57">
        <v>6</v>
      </c>
      <c r="K14" s="57"/>
      <c r="L14" s="57">
        <v>6</v>
      </c>
      <c r="M14" s="57">
        <v>6</v>
      </c>
      <c r="N14" s="57">
        <v>7</v>
      </c>
      <c r="O14" s="61"/>
      <c r="P14" s="61"/>
      <c r="Q14" s="57">
        <v>6</v>
      </c>
      <c r="R14" s="57"/>
      <c r="S14" s="57">
        <v>6</v>
      </c>
      <c r="T14" s="57">
        <v>6</v>
      </c>
      <c r="U14" s="57">
        <v>7</v>
      </c>
      <c r="V14" s="61"/>
      <c r="W14" s="61"/>
      <c r="X14" s="57">
        <v>6</v>
      </c>
      <c r="Y14" s="57"/>
      <c r="Z14" s="57">
        <v>6</v>
      </c>
      <c r="AA14" s="57">
        <v>6</v>
      </c>
      <c r="AB14" s="57">
        <v>7</v>
      </c>
      <c r="AC14" s="61"/>
      <c r="AD14" s="61"/>
      <c r="AE14" s="57">
        <v>6</v>
      </c>
      <c r="AF14" s="57"/>
      <c r="AG14" s="57">
        <v>6</v>
      </c>
      <c r="AH14" s="57">
        <v>6</v>
      </c>
      <c r="AI14" s="57">
        <v>7</v>
      </c>
      <c r="AJ14" s="61"/>
      <c r="AK14" s="61"/>
      <c r="AL14" s="57">
        <v>6</v>
      </c>
      <c r="AM14" s="57"/>
      <c r="AN14" s="2"/>
      <c r="AO14" s="2">
        <f t="shared" ref="AO14:AO32" si="0">SUM(J14:AN14)</f>
        <v>106</v>
      </c>
    </row>
    <row r="15" spans="1:41" x14ac:dyDescent="0.25">
      <c r="A15" s="2">
        <v>3</v>
      </c>
      <c r="B15" s="72" t="s">
        <v>89</v>
      </c>
      <c r="C15" s="73"/>
      <c r="D15" s="74"/>
      <c r="E15" s="56"/>
      <c r="F15" s="2">
        <v>30</v>
      </c>
      <c r="G15" s="2" t="s">
        <v>88</v>
      </c>
      <c r="H15" s="2" t="s">
        <v>86</v>
      </c>
      <c r="I15" s="2">
        <v>107</v>
      </c>
      <c r="J15" s="57"/>
      <c r="K15" s="57">
        <v>7</v>
      </c>
      <c r="L15" s="57">
        <v>6</v>
      </c>
      <c r="M15" s="57">
        <v>5</v>
      </c>
      <c r="N15" s="57">
        <v>7</v>
      </c>
      <c r="O15" s="61"/>
      <c r="P15" s="61"/>
      <c r="Q15" s="57"/>
      <c r="R15" s="57">
        <v>7</v>
      </c>
      <c r="S15" s="57">
        <v>6</v>
      </c>
      <c r="T15" s="57">
        <v>5</v>
      </c>
      <c r="U15" s="57">
        <v>7</v>
      </c>
      <c r="V15" s="61"/>
      <c r="W15" s="61"/>
      <c r="X15" s="57"/>
      <c r="Y15" s="57">
        <v>7</v>
      </c>
      <c r="Z15" s="57">
        <v>6</v>
      </c>
      <c r="AA15" s="57">
        <v>5</v>
      </c>
      <c r="AB15" s="57">
        <v>7</v>
      </c>
      <c r="AC15" s="61"/>
      <c r="AD15" s="61"/>
      <c r="AE15" s="57"/>
      <c r="AF15" s="57">
        <v>7</v>
      </c>
      <c r="AG15" s="57">
        <v>6</v>
      </c>
      <c r="AH15" s="57">
        <v>5</v>
      </c>
      <c r="AI15" s="57">
        <v>7</v>
      </c>
      <c r="AJ15" s="61"/>
      <c r="AK15" s="61"/>
      <c r="AL15" s="57"/>
      <c r="AM15" s="57">
        <v>7</v>
      </c>
      <c r="AN15" s="2"/>
      <c r="AO15" s="2">
        <f t="shared" si="0"/>
        <v>107</v>
      </c>
    </row>
    <row r="16" spans="1:41" x14ac:dyDescent="0.25">
      <c r="A16" s="2">
        <v>4</v>
      </c>
      <c r="B16" s="72" t="s">
        <v>90</v>
      </c>
      <c r="C16" s="73"/>
      <c r="D16" s="74"/>
      <c r="E16" s="56"/>
      <c r="F16" s="2">
        <v>30</v>
      </c>
      <c r="G16" s="2" t="s">
        <v>88</v>
      </c>
      <c r="H16" s="2" t="s">
        <v>86</v>
      </c>
      <c r="I16" s="2">
        <v>109</v>
      </c>
      <c r="J16" s="57">
        <v>7</v>
      </c>
      <c r="K16" s="57">
        <v>6</v>
      </c>
      <c r="L16" s="57">
        <v>4</v>
      </c>
      <c r="M16" s="57"/>
      <c r="N16" s="57">
        <v>7</v>
      </c>
      <c r="O16" s="61"/>
      <c r="P16" s="61"/>
      <c r="Q16" s="57">
        <v>7</v>
      </c>
      <c r="R16" s="57">
        <v>6</v>
      </c>
      <c r="S16" s="57">
        <v>4</v>
      </c>
      <c r="T16" s="57"/>
      <c r="U16" s="57">
        <v>7</v>
      </c>
      <c r="V16" s="61"/>
      <c r="W16" s="61"/>
      <c r="X16" s="57">
        <v>7</v>
      </c>
      <c r="Y16" s="57">
        <v>6</v>
      </c>
      <c r="Z16" s="57">
        <v>4</v>
      </c>
      <c r="AA16" s="57"/>
      <c r="AB16" s="57">
        <v>7</v>
      </c>
      <c r="AC16" s="61"/>
      <c r="AD16" s="61"/>
      <c r="AE16" s="57">
        <v>7</v>
      </c>
      <c r="AF16" s="57">
        <v>6</v>
      </c>
      <c r="AG16" s="57">
        <v>4</v>
      </c>
      <c r="AH16" s="57"/>
      <c r="AI16" s="57">
        <v>7</v>
      </c>
      <c r="AJ16" s="61"/>
      <c r="AK16" s="61"/>
      <c r="AL16" s="57">
        <v>7</v>
      </c>
      <c r="AM16" s="57">
        <v>6</v>
      </c>
      <c r="AN16" s="2"/>
      <c r="AO16" s="2">
        <f t="shared" si="0"/>
        <v>109</v>
      </c>
    </row>
    <row r="17" spans="1:41" x14ac:dyDescent="0.25">
      <c r="A17" s="2">
        <v>5</v>
      </c>
      <c r="B17" s="72" t="s">
        <v>91</v>
      </c>
      <c r="C17" s="73"/>
      <c r="D17" s="74"/>
      <c r="E17" s="56"/>
      <c r="F17" s="2">
        <v>30</v>
      </c>
      <c r="G17" s="2" t="s">
        <v>88</v>
      </c>
      <c r="H17" s="2" t="s">
        <v>86</v>
      </c>
      <c r="I17" s="2">
        <v>109</v>
      </c>
      <c r="J17" s="57">
        <v>6</v>
      </c>
      <c r="K17" s="57">
        <v>7</v>
      </c>
      <c r="L17" s="57">
        <v>4</v>
      </c>
      <c r="M17" s="57">
        <v>7</v>
      </c>
      <c r="N17" s="57"/>
      <c r="O17" s="61"/>
      <c r="P17" s="61"/>
      <c r="Q17" s="57">
        <v>6</v>
      </c>
      <c r="R17" s="57">
        <v>7</v>
      </c>
      <c r="S17" s="57">
        <v>4</v>
      </c>
      <c r="T17" s="57">
        <v>7</v>
      </c>
      <c r="U17" s="57"/>
      <c r="V17" s="61"/>
      <c r="W17" s="61"/>
      <c r="X17" s="57">
        <v>6</v>
      </c>
      <c r="Y17" s="57">
        <v>7</v>
      </c>
      <c r="Z17" s="57">
        <v>4</v>
      </c>
      <c r="AA17" s="57">
        <v>7</v>
      </c>
      <c r="AB17" s="57"/>
      <c r="AC17" s="61"/>
      <c r="AD17" s="61"/>
      <c r="AE17" s="57">
        <v>6</v>
      </c>
      <c r="AF17" s="57">
        <v>7</v>
      </c>
      <c r="AG17" s="57">
        <v>4</v>
      </c>
      <c r="AH17" s="57">
        <v>7</v>
      </c>
      <c r="AI17" s="57"/>
      <c r="AJ17" s="61"/>
      <c r="AK17" s="61"/>
      <c r="AL17" s="57">
        <v>6</v>
      </c>
      <c r="AM17" s="57">
        <v>7</v>
      </c>
      <c r="AN17" s="2"/>
      <c r="AO17" s="2">
        <f t="shared" si="0"/>
        <v>109</v>
      </c>
    </row>
    <row r="18" spans="1:41" x14ac:dyDescent="0.25">
      <c r="A18" s="2">
        <v>6</v>
      </c>
      <c r="B18" s="72" t="s">
        <v>92</v>
      </c>
      <c r="C18" s="73"/>
      <c r="D18" s="74"/>
      <c r="E18" s="56"/>
      <c r="F18" s="2">
        <v>30</v>
      </c>
      <c r="G18" s="2" t="s">
        <v>88</v>
      </c>
      <c r="H18" s="2" t="s">
        <v>86</v>
      </c>
      <c r="I18" s="2">
        <v>102</v>
      </c>
      <c r="J18" s="57"/>
      <c r="K18" s="57">
        <v>6</v>
      </c>
      <c r="L18" s="57">
        <v>6</v>
      </c>
      <c r="M18" s="57">
        <v>6</v>
      </c>
      <c r="N18" s="57">
        <v>6</v>
      </c>
      <c r="O18" s="61"/>
      <c r="P18" s="61"/>
      <c r="Q18" s="57"/>
      <c r="R18" s="57">
        <v>6</v>
      </c>
      <c r="S18" s="57">
        <v>6</v>
      </c>
      <c r="T18" s="57">
        <v>6</v>
      </c>
      <c r="U18" s="57">
        <v>6</v>
      </c>
      <c r="V18" s="61"/>
      <c r="W18" s="61"/>
      <c r="X18" s="57"/>
      <c r="Y18" s="57">
        <v>6</v>
      </c>
      <c r="Z18" s="57">
        <v>6</v>
      </c>
      <c r="AA18" s="57">
        <v>6</v>
      </c>
      <c r="AB18" s="57">
        <v>6</v>
      </c>
      <c r="AC18" s="61"/>
      <c r="AD18" s="61"/>
      <c r="AE18" s="57"/>
      <c r="AF18" s="57">
        <v>6</v>
      </c>
      <c r="AG18" s="57">
        <v>6</v>
      </c>
      <c r="AH18" s="57">
        <v>6</v>
      </c>
      <c r="AI18" s="57">
        <v>6</v>
      </c>
      <c r="AJ18" s="61"/>
      <c r="AK18" s="61"/>
      <c r="AL18" s="57"/>
      <c r="AM18" s="57">
        <v>6</v>
      </c>
      <c r="AN18" s="2"/>
      <c r="AO18" s="2">
        <f t="shared" si="0"/>
        <v>102</v>
      </c>
    </row>
    <row r="19" spans="1:41" x14ac:dyDescent="0.25">
      <c r="A19" s="2">
        <v>7</v>
      </c>
      <c r="B19" s="72" t="s">
        <v>93</v>
      </c>
      <c r="C19" s="73"/>
      <c r="D19" s="74"/>
      <c r="E19" s="56"/>
      <c r="F19" s="2">
        <v>30</v>
      </c>
      <c r="G19" s="2" t="s">
        <v>88</v>
      </c>
      <c r="H19" s="2" t="s">
        <v>86</v>
      </c>
      <c r="I19" s="2">
        <v>108</v>
      </c>
      <c r="J19" s="57">
        <v>6</v>
      </c>
      <c r="K19" s="57">
        <v>6</v>
      </c>
      <c r="L19" s="57">
        <v>6</v>
      </c>
      <c r="M19" s="57">
        <v>6</v>
      </c>
      <c r="N19" s="57"/>
      <c r="O19" s="61"/>
      <c r="P19" s="61"/>
      <c r="Q19" s="57">
        <v>6</v>
      </c>
      <c r="R19" s="57">
        <v>6</v>
      </c>
      <c r="S19" s="57">
        <v>6</v>
      </c>
      <c r="T19" s="57">
        <v>6</v>
      </c>
      <c r="U19" s="57"/>
      <c r="V19" s="61"/>
      <c r="W19" s="61"/>
      <c r="X19" s="57">
        <v>6</v>
      </c>
      <c r="Y19" s="57">
        <v>6</v>
      </c>
      <c r="Z19" s="57">
        <v>6</v>
      </c>
      <c r="AA19" s="57">
        <v>6</v>
      </c>
      <c r="AB19" s="57"/>
      <c r="AC19" s="61"/>
      <c r="AD19" s="61"/>
      <c r="AE19" s="57">
        <v>6</v>
      </c>
      <c r="AF19" s="57">
        <v>6</v>
      </c>
      <c r="AG19" s="57">
        <v>6</v>
      </c>
      <c r="AH19" s="57">
        <v>6</v>
      </c>
      <c r="AI19" s="57"/>
      <c r="AJ19" s="61"/>
      <c r="AK19" s="61"/>
      <c r="AL19" s="57">
        <v>6</v>
      </c>
      <c r="AM19" s="57">
        <v>6</v>
      </c>
      <c r="AN19" s="2"/>
      <c r="AO19" s="2">
        <f t="shared" si="0"/>
        <v>108</v>
      </c>
    </row>
    <row r="20" spans="1:41" x14ac:dyDescent="0.25">
      <c r="A20" s="2">
        <v>8</v>
      </c>
      <c r="B20" s="71" t="s">
        <v>94</v>
      </c>
      <c r="C20" s="71"/>
      <c r="D20" s="71"/>
      <c r="E20" s="71"/>
      <c r="F20" s="2">
        <v>19</v>
      </c>
      <c r="G20" s="2" t="s">
        <v>88</v>
      </c>
      <c r="H20" s="2" t="s">
        <v>86</v>
      </c>
      <c r="I20" s="2">
        <v>86</v>
      </c>
      <c r="J20" s="57">
        <v>7</v>
      </c>
      <c r="K20" s="57">
        <v>3</v>
      </c>
      <c r="L20" s="57">
        <v>2</v>
      </c>
      <c r="M20" s="57">
        <v>7</v>
      </c>
      <c r="N20" s="57"/>
      <c r="O20" s="61"/>
      <c r="P20" s="61"/>
      <c r="Q20" s="57">
        <v>7</v>
      </c>
      <c r="R20" s="57">
        <v>3</v>
      </c>
      <c r="S20" s="57">
        <v>2</v>
      </c>
      <c r="T20" s="57">
        <v>7</v>
      </c>
      <c r="U20" s="57"/>
      <c r="V20" s="61"/>
      <c r="W20" s="61"/>
      <c r="X20" s="57">
        <v>7</v>
      </c>
      <c r="Y20" s="57">
        <v>3</v>
      </c>
      <c r="Z20" s="57">
        <v>2</v>
      </c>
      <c r="AA20" s="57">
        <v>7</v>
      </c>
      <c r="AB20" s="57"/>
      <c r="AC20" s="61"/>
      <c r="AD20" s="61"/>
      <c r="AE20" s="57">
        <v>7</v>
      </c>
      <c r="AF20" s="57">
        <v>3</v>
      </c>
      <c r="AG20" s="57">
        <v>2</v>
      </c>
      <c r="AH20" s="57">
        <v>7</v>
      </c>
      <c r="AI20" s="57"/>
      <c r="AJ20" s="61"/>
      <c r="AK20" s="61"/>
      <c r="AL20" s="57">
        <v>7</v>
      </c>
      <c r="AM20" s="57">
        <v>3</v>
      </c>
      <c r="AN20" s="2"/>
      <c r="AO20" s="2">
        <f t="shared" si="0"/>
        <v>86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770</v>
      </c>
      <c r="AL33" s="67" t="s">
        <v>52</v>
      </c>
      <c r="AM33" s="67"/>
      <c r="AN33" s="67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J10:AN10"/>
    <mergeCell ref="AO10:AO12"/>
    <mergeCell ref="B13:E13"/>
    <mergeCell ref="B20:E20"/>
    <mergeCell ref="B21:E21"/>
    <mergeCell ref="B14:D14"/>
    <mergeCell ref="B15:D15"/>
    <mergeCell ref="B16:D16"/>
    <mergeCell ref="B17:D17"/>
    <mergeCell ref="B18:D18"/>
    <mergeCell ref="B19:D19"/>
    <mergeCell ref="B22:E22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B6869EF-9DBE-4312-B547-DABAF3242E1A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D46"/>
  <sheetViews>
    <sheetView topLeftCell="A10" workbookViewId="0">
      <selection activeCell="AC14" sqref="AC14:AG14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62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95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47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 t="s">
        <v>71</v>
      </c>
      <c r="K12" s="29" t="s">
        <v>34</v>
      </c>
      <c r="L12" s="29" t="s">
        <v>72</v>
      </c>
      <c r="M12" s="29" t="s">
        <v>57</v>
      </c>
      <c r="N12" s="29" t="s">
        <v>40</v>
      </c>
      <c r="O12" s="29" t="s">
        <v>70</v>
      </c>
      <c r="P12" s="29" t="s">
        <v>71</v>
      </c>
      <c r="Q12" s="29" t="s">
        <v>71</v>
      </c>
      <c r="R12" s="29" t="s">
        <v>34</v>
      </c>
      <c r="S12" s="29" t="s">
        <v>72</v>
      </c>
      <c r="T12" s="29" t="s">
        <v>57</v>
      </c>
      <c r="U12" s="29" t="s">
        <v>40</v>
      </c>
      <c r="V12" s="29" t="s">
        <v>70</v>
      </c>
      <c r="W12" s="29" t="s">
        <v>71</v>
      </c>
      <c r="X12" s="29" t="s">
        <v>71</v>
      </c>
      <c r="Y12" s="29" t="s">
        <v>34</v>
      </c>
      <c r="Z12" s="29" t="s">
        <v>72</v>
      </c>
      <c r="AA12" s="29" t="s">
        <v>57</v>
      </c>
      <c r="AB12" s="29" t="s">
        <v>40</v>
      </c>
      <c r="AC12" s="29" t="s">
        <v>70</v>
      </c>
      <c r="AD12" s="29" t="s">
        <v>71</v>
      </c>
      <c r="AE12" s="29" t="s">
        <v>71</v>
      </c>
      <c r="AF12" s="29" t="s">
        <v>34</v>
      </c>
      <c r="AG12" s="29" t="s">
        <v>72</v>
      </c>
      <c r="AH12" s="29" t="s">
        <v>57</v>
      </c>
      <c r="AI12" s="29" t="s">
        <v>40</v>
      </c>
      <c r="AJ12" s="29" t="s">
        <v>70</v>
      </c>
      <c r="AK12" s="29" t="s">
        <v>71</v>
      </c>
      <c r="AL12" s="29" t="s">
        <v>71</v>
      </c>
      <c r="AM12" s="29" t="s">
        <v>34</v>
      </c>
      <c r="AN12" s="29" t="s">
        <v>72</v>
      </c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55" t="s">
        <v>85</v>
      </c>
      <c r="H13" s="2" t="s">
        <v>86</v>
      </c>
      <c r="I13" s="2">
        <v>46</v>
      </c>
      <c r="J13" s="2" t="s">
        <v>36</v>
      </c>
      <c r="K13" s="57">
        <v>4</v>
      </c>
      <c r="L13" s="57">
        <v>2</v>
      </c>
      <c r="M13" s="61"/>
      <c r="N13" s="61"/>
      <c r="O13" s="57">
        <v>3</v>
      </c>
      <c r="P13" s="57"/>
      <c r="Q13" s="57">
        <v>1</v>
      </c>
      <c r="R13" s="57">
        <v>4</v>
      </c>
      <c r="S13" s="57">
        <v>2</v>
      </c>
      <c r="T13" s="61"/>
      <c r="U13" s="61"/>
      <c r="V13" s="57">
        <v>3</v>
      </c>
      <c r="W13" s="57"/>
      <c r="X13" s="57">
        <v>1</v>
      </c>
      <c r="Y13" s="57">
        <v>4</v>
      </c>
      <c r="Z13" s="57">
        <v>2</v>
      </c>
      <c r="AA13" s="61"/>
      <c r="AB13" s="61"/>
      <c r="AC13" s="57">
        <v>3</v>
      </c>
      <c r="AD13" s="57"/>
      <c r="AE13" s="57">
        <v>1</v>
      </c>
      <c r="AF13" s="57">
        <v>4</v>
      </c>
      <c r="AG13" s="57">
        <v>2</v>
      </c>
      <c r="AH13" s="61"/>
      <c r="AI13" s="61"/>
      <c r="AJ13" s="57">
        <v>3</v>
      </c>
      <c r="AK13" s="57"/>
      <c r="AL13" s="57">
        <v>1</v>
      </c>
      <c r="AM13" s="57">
        <v>4</v>
      </c>
      <c r="AN13" s="57">
        <v>2</v>
      </c>
      <c r="AO13" s="2">
        <f>SUM(J13:AN13)</f>
        <v>46</v>
      </c>
    </row>
    <row r="14" spans="1:41" x14ac:dyDescent="0.25">
      <c r="A14" s="2">
        <v>2</v>
      </c>
      <c r="B14" s="72" t="s">
        <v>87</v>
      </c>
      <c r="C14" s="73"/>
      <c r="D14" s="74"/>
      <c r="E14" s="56"/>
      <c r="F14" s="2">
        <v>30</v>
      </c>
      <c r="G14" s="2" t="s">
        <v>88</v>
      </c>
      <c r="H14" s="2" t="s">
        <v>86</v>
      </c>
      <c r="I14" s="2">
        <v>113</v>
      </c>
      <c r="J14" s="2" t="s">
        <v>36</v>
      </c>
      <c r="K14" s="57">
        <v>6</v>
      </c>
      <c r="L14" s="57">
        <v>7</v>
      </c>
      <c r="M14" s="61"/>
      <c r="N14" s="61"/>
      <c r="O14" s="57">
        <v>6</v>
      </c>
      <c r="P14" s="57"/>
      <c r="Q14" s="57">
        <v>6</v>
      </c>
      <c r="R14" s="57">
        <v>6</v>
      </c>
      <c r="S14" s="57">
        <v>7</v>
      </c>
      <c r="T14" s="61"/>
      <c r="U14" s="61"/>
      <c r="V14" s="57">
        <v>6</v>
      </c>
      <c r="W14" s="57"/>
      <c r="X14" s="57">
        <v>6</v>
      </c>
      <c r="Y14" s="57">
        <v>6</v>
      </c>
      <c r="Z14" s="57">
        <v>7</v>
      </c>
      <c r="AA14" s="61"/>
      <c r="AB14" s="61"/>
      <c r="AC14" s="57">
        <v>6</v>
      </c>
      <c r="AD14" s="57"/>
      <c r="AE14" s="57">
        <v>6</v>
      </c>
      <c r="AF14" s="57">
        <v>6</v>
      </c>
      <c r="AG14" s="57">
        <v>7</v>
      </c>
      <c r="AH14" s="61"/>
      <c r="AI14" s="61"/>
      <c r="AJ14" s="57">
        <v>6</v>
      </c>
      <c r="AK14" s="57"/>
      <c r="AL14" s="57">
        <v>6</v>
      </c>
      <c r="AM14" s="57">
        <v>6</v>
      </c>
      <c r="AN14" s="57">
        <v>7</v>
      </c>
      <c r="AO14" s="2">
        <f t="shared" ref="AO14:AO32" si="0">SUM(J14:AN14)</f>
        <v>113</v>
      </c>
    </row>
    <row r="15" spans="1:41" x14ac:dyDescent="0.25">
      <c r="A15" s="2">
        <v>3</v>
      </c>
      <c r="B15" s="72" t="s">
        <v>89</v>
      </c>
      <c r="C15" s="73"/>
      <c r="D15" s="74"/>
      <c r="E15" s="56"/>
      <c r="F15" s="2">
        <v>30</v>
      </c>
      <c r="G15" s="2" t="s">
        <v>88</v>
      </c>
      <c r="H15" s="2" t="s">
        <v>86</v>
      </c>
      <c r="I15" s="2">
        <v>112</v>
      </c>
      <c r="J15" s="2" t="s">
        <v>36</v>
      </c>
      <c r="K15" s="57">
        <v>5</v>
      </c>
      <c r="L15" s="57">
        <v>7</v>
      </c>
      <c r="M15" s="61"/>
      <c r="N15" s="61"/>
      <c r="O15" s="57"/>
      <c r="P15" s="57">
        <v>7</v>
      </c>
      <c r="Q15" s="57">
        <v>6</v>
      </c>
      <c r="R15" s="57">
        <v>5</v>
      </c>
      <c r="S15" s="57">
        <v>7</v>
      </c>
      <c r="T15" s="61"/>
      <c r="U15" s="61"/>
      <c r="V15" s="57"/>
      <c r="W15" s="57">
        <v>7</v>
      </c>
      <c r="X15" s="57">
        <v>6</v>
      </c>
      <c r="Y15" s="57">
        <v>5</v>
      </c>
      <c r="Z15" s="57">
        <v>7</v>
      </c>
      <c r="AA15" s="61"/>
      <c r="AB15" s="61"/>
      <c r="AC15" s="57"/>
      <c r="AD15" s="57">
        <v>7</v>
      </c>
      <c r="AE15" s="57">
        <v>6</v>
      </c>
      <c r="AF15" s="57">
        <v>5</v>
      </c>
      <c r="AG15" s="57">
        <v>7</v>
      </c>
      <c r="AH15" s="61"/>
      <c r="AI15" s="61"/>
      <c r="AJ15" s="57"/>
      <c r="AK15" s="57">
        <v>7</v>
      </c>
      <c r="AL15" s="57">
        <v>6</v>
      </c>
      <c r="AM15" s="57">
        <v>5</v>
      </c>
      <c r="AN15" s="57">
        <v>7</v>
      </c>
      <c r="AO15" s="2">
        <f t="shared" si="0"/>
        <v>112</v>
      </c>
    </row>
    <row r="16" spans="1:41" x14ac:dyDescent="0.25">
      <c r="A16" s="2">
        <v>4</v>
      </c>
      <c r="B16" s="72" t="s">
        <v>90</v>
      </c>
      <c r="C16" s="73"/>
      <c r="D16" s="74"/>
      <c r="E16" s="56"/>
      <c r="F16" s="2">
        <v>30</v>
      </c>
      <c r="G16" s="2" t="s">
        <v>88</v>
      </c>
      <c r="H16" s="2" t="s">
        <v>86</v>
      </c>
      <c r="I16" s="2">
        <v>103</v>
      </c>
      <c r="J16" s="2" t="s">
        <v>36</v>
      </c>
      <c r="K16" s="57"/>
      <c r="L16" s="57">
        <v>7</v>
      </c>
      <c r="M16" s="61"/>
      <c r="N16" s="61"/>
      <c r="O16" s="57">
        <v>7</v>
      </c>
      <c r="P16" s="57">
        <v>6</v>
      </c>
      <c r="Q16" s="57">
        <v>4</v>
      </c>
      <c r="R16" s="57"/>
      <c r="S16" s="57">
        <v>7</v>
      </c>
      <c r="T16" s="61"/>
      <c r="U16" s="61"/>
      <c r="V16" s="57">
        <v>7</v>
      </c>
      <c r="W16" s="57">
        <v>6</v>
      </c>
      <c r="X16" s="57">
        <v>4</v>
      </c>
      <c r="Y16" s="57"/>
      <c r="Z16" s="57">
        <v>7</v>
      </c>
      <c r="AA16" s="61"/>
      <c r="AB16" s="61"/>
      <c r="AC16" s="57">
        <v>7</v>
      </c>
      <c r="AD16" s="57">
        <v>6</v>
      </c>
      <c r="AE16" s="57">
        <v>4</v>
      </c>
      <c r="AF16" s="57"/>
      <c r="AG16" s="57">
        <v>7</v>
      </c>
      <c r="AH16" s="61"/>
      <c r="AI16" s="61"/>
      <c r="AJ16" s="57">
        <v>7</v>
      </c>
      <c r="AK16" s="57">
        <v>6</v>
      </c>
      <c r="AL16" s="57">
        <v>4</v>
      </c>
      <c r="AM16" s="57"/>
      <c r="AN16" s="57">
        <v>7</v>
      </c>
      <c r="AO16" s="2">
        <f t="shared" si="0"/>
        <v>103</v>
      </c>
    </row>
    <row r="17" spans="1:41" x14ac:dyDescent="0.25">
      <c r="A17" s="2">
        <v>5</v>
      </c>
      <c r="B17" s="72" t="s">
        <v>91</v>
      </c>
      <c r="C17" s="73"/>
      <c r="D17" s="74"/>
      <c r="E17" s="56"/>
      <c r="F17" s="2">
        <v>30</v>
      </c>
      <c r="G17" s="2" t="s">
        <v>88</v>
      </c>
      <c r="H17" s="2" t="s">
        <v>86</v>
      </c>
      <c r="I17" s="2">
        <v>103</v>
      </c>
      <c r="J17" s="2" t="s">
        <v>36</v>
      </c>
      <c r="K17" s="57">
        <v>7</v>
      </c>
      <c r="L17" s="57"/>
      <c r="M17" s="61"/>
      <c r="N17" s="61"/>
      <c r="O17" s="57">
        <v>6</v>
      </c>
      <c r="P17" s="57">
        <v>7</v>
      </c>
      <c r="Q17" s="57">
        <v>4</v>
      </c>
      <c r="R17" s="57">
        <v>7</v>
      </c>
      <c r="S17" s="57"/>
      <c r="T17" s="61"/>
      <c r="U17" s="61"/>
      <c r="V17" s="57">
        <v>6</v>
      </c>
      <c r="W17" s="57">
        <v>7</v>
      </c>
      <c r="X17" s="57">
        <v>4</v>
      </c>
      <c r="Y17" s="57">
        <v>7</v>
      </c>
      <c r="Z17" s="57"/>
      <c r="AA17" s="61"/>
      <c r="AB17" s="61"/>
      <c r="AC17" s="57">
        <v>6</v>
      </c>
      <c r="AD17" s="57">
        <v>7</v>
      </c>
      <c r="AE17" s="57">
        <v>4</v>
      </c>
      <c r="AF17" s="57">
        <v>7</v>
      </c>
      <c r="AG17" s="57"/>
      <c r="AH17" s="61"/>
      <c r="AI17" s="61"/>
      <c r="AJ17" s="57">
        <v>6</v>
      </c>
      <c r="AK17" s="57">
        <v>7</v>
      </c>
      <c r="AL17" s="57">
        <v>4</v>
      </c>
      <c r="AM17" s="57">
        <v>7</v>
      </c>
      <c r="AN17" s="57"/>
      <c r="AO17" s="2">
        <f t="shared" si="0"/>
        <v>103</v>
      </c>
    </row>
    <row r="18" spans="1:41" x14ac:dyDescent="0.25">
      <c r="A18" s="2">
        <v>6</v>
      </c>
      <c r="B18" s="72" t="s">
        <v>92</v>
      </c>
      <c r="C18" s="73"/>
      <c r="D18" s="74"/>
      <c r="E18" s="56"/>
      <c r="F18" s="2">
        <v>30</v>
      </c>
      <c r="G18" s="2" t="s">
        <v>88</v>
      </c>
      <c r="H18" s="2" t="s">
        <v>86</v>
      </c>
      <c r="I18" s="2">
        <v>108</v>
      </c>
      <c r="J18" s="2" t="s">
        <v>36</v>
      </c>
      <c r="K18" s="57">
        <v>6</v>
      </c>
      <c r="L18" s="57">
        <v>6</v>
      </c>
      <c r="M18" s="61"/>
      <c r="N18" s="61"/>
      <c r="O18" s="57"/>
      <c r="P18" s="57">
        <v>6</v>
      </c>
      <c r="Q18" s="57">
        <v>6</v>
      </c>
      <c r="R18" s="57">
        <v>6</v>
      </c>
      <c r="S18" s="57">
        <v>6</v>
      </c>
      <c r="T18" s="61"/>
      <c r="U18" s="61"/>
      <c r="V18" s="57"/>
      <c r="W18" s="57">
        <v>6</v>
      </c>
      <c r="X18" s="57">
        <v>6</v>
      </c>
      <c r="Y18" s="57">
        <v>6</v>
      </c>
      <c r="Z18" s="57">
        <v>6</v>
      </c>
      <c r="AA18" s="61"/>
      <c r="AB18" s="61"/>
      <c r="AC18" s="57"/>
      <c r="AD18" s="57">
        <v>6</v>
      </c>
      <c r="AE18" s="57">
        <v>6</v>
      </c>
      <c r="AF18" s="57">
        <v>6</v>
      </c>
      <c r="AG18" s="57">
        <v>6</v>
      </c>
      <c r="AH18" s="61"/>
      <c r="AI18" s="61"/>
      <c r="AJ18" s="57"/>
      <c r="AK18" s="57">
        <v>6</v>
      </c>
      <c r="AL18" s="57">
        <v>6</v>
      </c>
      <c r="AM18" s="57">
        <v>6</v>
      </c>
      <c r="AN18" s="57">
        <v>6</v>
      </c>
      <c r="AO18" s="2">
        <f t="shared" si="0"/>
        <v>108</v>
      </c>
    </row>
    <row r="19" spans="1:41" x14ac:dyDescent="0.25">
      <c r="A19" s="2">
        <v>7</v>
      </c>
      <c r="B19" s="72" t="s">
        <v>93</v>
      </c>
      <c r="C19" s="73"/>
      <c r="D19" s="74"/>
      <c r="E19" s="56"/>
      <c r="F19" s="2">
        <v>30</v>
      </c>
      <c r="G19" s="2" t="s">
        <v>88</v>
      </c>
      <c r="H19" s="2" t="s">
        <v>86</v>
      </c>
      <c r="I19" s="2">
        <v>102</v>
      </c>
      <c r="J19" s="2" t="s">
        <v>36</v>
      </c>
      <c r="K19" s="57">
        <v>6</v>
      </c>
      <c r="L19" s="57"/>
      <c r="M19" s="61"/>
      <c r="N19" s="61"/>
      <c r="O19" s="57">
        <v>6</v>
      </c>
      <c r="P19" s="57">
        <v>6</v>
      </c>
      <c r="Q19" s="57">
        <v>6</v>
      </c>
      <c r="R19" s="57">
        <v>6</v>
      </c>
      <c r="S19" s="57"/>
      <c r="T19" s="61"/>
      <c r="U19" s="61"/>
      <c r="V19" s="57">
        <v>6</v>
      </c>
      <c r="W19" s="57">
        <v>6</v>
      </c>
      <c r="X19" s="57">
        <v>6</v>
      </c>
      <c r="Y19" s="57">
        <v>6</v>
      </c>
      <c r="Z19" s="57"/>
      <c r="AA19" s="61"/>
      <c r="AB19" s="61"/>
      <c r="AC19" s="57">
        <v>6</v>
      </c>
      <c r="AD19" s="57">
        <v>6</v>
      </c>
      <c r="AE19" s="57">
        <v>6</v>
      </c>
      <c r="AF19" s="57">
        <v>6</v>
      </c>
      <c r="AG19" s="57"/>
      <c r="AH19" s="61"/>
      <c r="AI19" s="61"/>
      <c r="AJ19" s="57">
        <v>6</v>
      </c>
      <c r="AK19" s="57">
        <v>6</v>
      </c>
      <c r="AL19" s="57">
        <v>6</v>
      </c>
      <c r="AM19" s="57">
        <v>6</v>
      </c>
      <c r="AN19" s="57"/>
      <c r="AO19" s="2">
        <f t="shared" si="0"/>
        <v>102</v>
      </c>
    </row>
    <row r="20" spans="1:41" x14ac:dyDescent="0.25">
      <c r="A20" s="2">
        <v>8</v>
      </c>
      <c r="B20" s="71" t="s">
        <v>94</v>
      </c>
      <c r="C20" s="71"/>
      <c r="D20" s="71"/>
      <c r="E20" s="71"/>
      <c r="F20" s="2">
        <v>19</v>
      </c>
      <c r="G20" s="2" t="s">
        <v>88</v>
      </c>
      <c r="H20" s="2" t="s">
        <v>86</v>
      </c>
      <c r="I20" s="2">
        <v>83</v>
      </c>
      <c r="J20" s="2" t="s">
        <v>36</v>
      </c>
      <c r="K20" s="57">
        <v>7</v>
      </c>
      <c r="L20" s="57"/>
      <c r="M20" s="61"/>
      <c r="N20" s="61"/>
      <c r="O20" s="57">
        <v>7</v>
      </c>
      <c r="P20" s="57">
        <v>3</v>
      </c>
      <c r="Q20" s="57">
        <v>2</v>
      </c>
      <c r="R20" s="57">
        <v>7</v>
      </c>
      <c r="S20" s="57"/>
      <c r="T20" s="61"/>
      <c r="U20" s="61"/>
      <c r="V20" s="57">
        <v>7</v>
      </c>
      <c r="W20" s="57">
        <v>3</v>
      </c>
      <c r="X20" s="57">
        <v>2</v>
      </c>
      <c r="Y20" s="57">
        <v>7</v>
      </c>
      <c r="Z20" s="57"/>
      <c r="AA20" s="61"/>
      <c r="AB20" s="61"/>
      <c r="AC20" s="57">
        <v>7</v>
      </c>
      <c r="AD20" s="57">
        <v>3</v>
      </c>
      <c r="AE20" s="57">
        <v>2</v>
      </c>
      <c r="AF20" s="57">
        <v>7</v>
      </c>
      <c r="AG20" s="57"/>
      <c r="AH20" s="61"/>
      <c r="AI20" s="61"/>
      <c r="AJ20" s="57">
        <v>7</v>
      </c>
      <c r="AK20" s="57">
        <v>3</v>
      </c>
      <c r="AL20" s="57">
        <v>2</v>
      </c>
      <c r="AM20" s="57">
        <v>7</v>
      </c>
      <c r="AN20" s="57"/>
      <c r="AO20" s="2">
        <f t="shared" si="0"/>
        <v>83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770</v>
      </c>
      <c r="AL33" s="67" t="s">
        <v>52</v>
      </c>
      <c r="AM33" s="67"/>
      <c r="AN33" s="67"/>
      <c r="AO33" s="34">
        <f>SUM(AO13:AO32)</f>
        <v>770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C3B5977E-3D63-407E-A5EB-6560655FFB2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B99BF5F-5FC3-4A75-8AF5-18EF704552FB}">
          <x14:formula1>
            <xm:f>BD!$J$2:$J$19</xm:f>
          </x14:formula1>
          <xm:sqref>J13:AN32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D46"/>
  <sheetViews>
    <sheetView topLeftCell="A4" workbookViewId="0">
      <selection activeCell="Z21" sqref="Z21:AD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63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96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47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 t="s">
        <v>57</v>
      </c>
      <c r="K12" s="29" t="s">
        <v>40</v>
      </c>
      <c r="L12" s="29" t="s">
        <v>70</v>
      </c>
      <c r="M12" s="29" t="s">
        <v>71</v>
      </c>
      <c r="N12" s="29" t="s">
        <v>71</v>
      </c>
      <c r="O12" s="29" t="s">
        <v>34</v>
      </c>
      <c r="P12" s="29" t="s">
        <v>72</v>
      </c>
      <c r="Q12" s="29" t="s">
        <v>57</v>
      </c>
      <c r="R12" s="29" t="s">
        <v>40</v>
      </c>
      <c r="S12" s="29" t="s">
        <v>70</v>
      </c>
      <c r="T12" s="29" t="s">
        <v>71</v>
      </c>
      <c r="U12" s="29" t="s">
        <v>71</v>
      </c>
      <c r="V12" s="29" t="s">
        <v>34</v>
      </c>
      <c r="W12" s="29" t="s">
        <v>72</v>
      </c>
      <c r="X12" s="29" t="s">
        <v>57</v>
      </c>
      <c r="Y12" s="29" t="s">
        <v>40</v>
      </c>
      <c r="Z12" s="29" t="s">
        <v>70</v>
      </c>
      <c r="AA12" s="29" t="s">
        <v>71</v>
      </c>
      <c r="AB12" s="29" t="s">
        <v>71</v>
      </c>
      <c r="AC12" s="29" t="s">
        <v>34</v>
      </c>
      <c r="AD12" s="29" t="s">
        <v>72</v>
      </c>
      <c r="AE12" s="29" t="s">
        <v>57</v>
      </c>
      <c r="AF12" s="29" t="s">
        <v>40</v>
      </c>
      <c r="AG12" s="29" t="s">
        <v>70</v>
      </c>
      <c r="AH12" s="29" t="s">
        <v>71</v>
      </c>
      <c r="AI12" s="29" t="s">
        <v>71</v>
      </c>
      <c r="AJ12" s="29" t="s">
        <v>34</v>
      </c>
      <c r="AK12" s="29" t="s">
        <v>72</v>
      </c>
      <c r="AL12" s="29" t="s">
        <v>57</v>
      </c>
      <c r="AM12" s="29" t="s">
        <v>40</v>
      </c>
      <c r="AN12" s="29"/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55" t="s">
        <v>85</v>
      </c>
      <c r="H13" s="2" t="s">
        <v>86</v>
      </c>
      <c r="I13" s="2">
        <v>40</v>
      </c>
      <c r="J13" s="61"/>
      <c r="K13" s="61"/>
      <c r="L13" s="57">
        <v>3</v>
      </c>
      <c r="M13" s="57"/>
      <c r="N13" s="57">
        <v>1</v>
      </c>
      <c r="O13" s="57">
        <v>4</v>
      </c>
      <c r="P13" s="57">
        <v>2</v>
      </c>
      <c r="Q13" s="61"/>
      <c r="R13" s="61"/>
      <c r="S13" s="57">
        <v>3</v>
      </c>
      <c r="T13" s="57"/>
      <c r="U13" s="57">
        <v>1</v>
      </c>
      <c r="V13" s="57">
        <v>4</v>
      </c>
      <c r="W13" s="57">
        <v>2</v>
      </c>
      <c r="X13" s="61"/>
      <c r="Y13" s="61"/>
      <c r="Z13" s="57">
        <v>3</v>
      </c>
      <c r="AA13" s="57"/>
      <c r="AB13" s="57">
        <v>1</v>
      </c>
      <c r="AC13" s="57">
        <v>4</v>
      </c>
      <c r="AD13" s="57">
        <v>2</v>
      </c>
      <c r="AE13" s="61"/>
      <c r="AF13" s="61"/>
      <c r="AG13" s="57">
        <v>3</v>
      </c>
      <c r="AH13" s="57"/>
      <c r="AI13" s="57">
        <v>1</v>
      </c>
      <c r="AJ13" s="57">
        <v>4</v>
      </c>
      <c r="AK13" s="57">
        <v>2</v>
      </c>
      <c r="AL13" s="61"/>
      <c r="AM13" s="61"/>
      <c r="AN13" s="2"/>
      <c r="AO13" s="2">
        <f>SUM(J13:AN13)</f>
        <v>40</v>
      </c>
    </row>
    <row r="14" spans="1:41" x14ac:dyDescent="0.25">
      <c r="A14" s="2">
        <v>2</v>
      </c>
      <c r="B14" s="92" t="s">
        <v>87</v>
      </c>
      <c r="C14" s="93"/>
      <c r="D14" s="94"/>
      <c r="E14" s="56"/>
      <c r="F14" s="2">
        <v>30</v>
      </c>
      <c r="G14" s="2" t="s">
        <v>88</v>
      </c>
      <c r="H14" s="2" t="s">
        <v>86</v>
      </c>
      <c r="I14" s="2">
        <v>31</v>
      </c>
      <c r="J14" s="61"/>
      <c r="K14" s="61"/>
      <c r="L14" s="57">
        <v>6</v>
      </c>
      <c r="M14" s="57"/>
      <c r="N14" s="57">
        <v>6</v>
      </c>
      <c r="O14" s="57">
        <v>6</v>
      </c>
      <c r="P14" s="57">
        <v>7</v>
      </c>
      <c r="Q14" s="61"/>
      <c r="R14" s="61"/>
      <c r="S14" s="2">
        <v>6</v>
      </c>
      <c r="T14" s="2" t="s">
        <v>34</v>
      </c>
      <c r="U14" s="2" t="s">
        <v>34</v>
      </c>
      <c r="V14" s="2" t="s">
        <v>34</v>
      </c>
      <c r="W14" s="2" t="s">
        <v>34</v>
      </c>
      <c r="X14" s="61"/>
      <c r="Y14" s="61"/>
      <c r="Z14" s="2" t="s">
        <v>34</v>
      </c>
      <c r="AA14" s="2" t="s">
        <v>34</v>
      </c>
      <c r="AB14" s="2" t="s">
        <v>34</v>
      </c>
      <c r="AC14" s="2" t="s">
        <v>34</v>
      </c>
      <c r="AD14" s="2" t="s">
        <v>34</v>
      </c>
      <c r="AE14" s="61"/>
      <c r="AF14" s="61"/>
      <c r="AG14" s="2" t="s">
        <v>34</v>
      </c>
      <c r="AH14" s="2" t="s">
        <v>34</v>
      </c>
      <c r="AI14" s="2" t="s">
        <v>34</v>
      </c>
      <c r="AJ14" s="2" t="s">
        <v>34</v>
      </c>
      <c r="AK14" s="2" t="s">
        <v>34</v>
      </c>
      <c r="AL14" s="61"/>
      <c r="AM14" s="61"/>
      <c r="AN14" s="2"/>
      <c r="AO14" s="2">
        <f t="shared" ref="AO14:AO32" si="0">SUM(J14:AN14)</f>
        <v>31</v>
      </c>
    </row>
    <row r="15" spans="1:41" x14ac:dyDescent="0.25">
      <c r="A15" s="2">
        <v>3</v>
      </c>
      <c r="B15" s="72" t="s">
        <v>89</v>
      </c>
      <c r="C15" s="73"/>
      <c r="D15" s="74"/>
      <c r="E15" s="56"/>
      <c r="F15" s="2">
        <v>30</v>
      </c>
      <c r="G15" s="2" t="s">
        <v>88</v>
      </c>
      <c r="H15" s="2" t="s">
        <v>86</v>
      </c>
      <c r="I15" s="2">
        <v>100</v>
      </c>
      <c r="J15" s="61"/>
      <c r="K15" s="61"/>
      <c r="L15" s="57"/>
      <c r="M15" s="57">
        <v>7</v>
      </c>
      <c r="N15" s="57">
        <v>6</v>
      </c>
      <c r="O15" s="57">
        <v>5</v>
      </c>
      <c r="P15" s="57">
        <v>7</v>
      </c>
      <c r="Q15" s="61"/>
      <c r="R15" s="61"/>
      <c r="S15" s="57"/>
      <c r="T15" s="57">
        <v>7</v>
      </c>
      <c r="U15" s="57">
        <v>6</v>
      </c>
      <c r="V15" s="57">
        <v>5</v>
      </c>
      <c r="W15" s="57">
        <v>7</v>
      </c>
      <c r="X15" s="61"/>
      <c r="Y15" s="61"/>
      <c r="Z15" s="57"/>
      <c r="AA15" s="57">
        <v>7</v>
      </c>
      <c r="AB15" s="57">
        <v>6</v>
      </c>
      <c r="AC15" s="57">
        <v>5</v>
      </c>
      <c r="AD15" s="57">
        <v>7</v>
      </c>
      <c r="AE15" s="61"/>
      <c r="AF15" s="61"/>
      <c r="AG15" s="57"/>
      <c r="AH15" s="57">
        <v>7</v>
      </c>
      <c r="AI15" s="57">
        <v>6</v>
      </c>
      <c r="AJ15" s="57">
        <v>5</v>
      </c>
      <c r="AK15" s="57">
        <v>7</v>
      </c>
      <c r="AL15" s="61"/>
      <c r="AM15" s="61"/>
      <c r="AN15" s="2"/>
      <c r="AO15" s="2">
        <f t="shared" si="0"/>
        <v>100</v>
      </c>
    </row>
    <row r="16" spans="1:41" x14ac:dyDescent="0.25">
      <c r="A16" s="2">
        <v>4</v>
      </c>
      <c r="B16" s="72" t="s">
        <v>90</v>
      </c>
      <c r="C16" s="73"/>
      <c r="D16" s="74"/>
      <c r="E16" s="56"/>
      <c r="F16" s="2">
        <v>30</v>
      </c>
      <c r="G16" s="2" t="s">
        <v>88</v>
      </c>
      <c r="H16" s="2" t="s">
        <v>86</v>
      </c>
      <c r="I16" s="2">
        <v>96</v>
      </c>
      <c r="J16" s="61"/>
      <c r="K16" s="61"/>
      <c r="L16" s="57">
        <v>7</v>
      </c>
      <c r="M16" s="57">
        <v>6</v>
      </c>
      <c r="N16" s="57">
        <v>4</v>
      </c>
      <c r="O16" s="57"/>
      <c r="P16" s="57">
        <v>7</v>
      </c>
      <c r="Q16" s="61"/>
      <c r="R16" s="61"/>
      <c r="S16" s="57">
        <v>7</v>
      </c>
      <c r="T16" s="57">
        <v>6</v>
      </c>
      <c r="U16" s="57">
        <v>4</v>
      </c>
      <c r="V16" s="57"/>
      <c r="W16" s="57">
        <v>7</v>
      </c>
      <c r="X16" s="61"/>
      <c r="Y16" s="61"/>
      <c r="Z16" s="57">
        <v>7</v>
      </c>
      <c r="AA16" s="57">
        <v>6</v>
      </c>
      <c r="AB16" s="57">
        <v>4</v>
      </c>
      <c r="AC16" s="57"/>
      <c r="AD16" s="57">
        <v>7</v>
      </c>
      <c r="AE16" s="61"/>
      <c r="AF16" s="61"/>
      <c r="AG16" s="57">
        <v>7</v>
      </c>
      <c r="AH16" s="57">
        <v>6</v>
      </c>
      <c r="AI16" s="57">
        <v>4</v>
      </c>
      <c r="AJ16" s="57"/>
      <c r="AK16" s="57">
        <v>7</v>
      </c>
      <c r="AL16" s="61"/>
      <c r="AM16" s="61"/>
      <c r="AN16" s="2"/>
      <c r="AO16" s="2">
        <f t="shared" si="0"/>
        <v>96</v>
      </c>
    </row>
    <row r="17" spans="1:41" x14ac:dyDescent="0.25">
      <c r="A17" s="2">
        <v>5</v>
      </c>
      <c r="B17" s="72" t="s">
        <v>91</v>
      </c>
      <c r="C17" s="73"/>
      <c r="D17" s="74"/>
      <c r="E17" s="56"/>
      <c r="F17" s="2">
        <v>30</v>
      </c>
      <c r="G17" s="2" t="s">
        <v>88</v>
      </c>
      <c r="H17" s="2" t="s">
        <v>86</v>
      </c>
      <c r="I17" s="2">
        <v>96</v>
      </c>
      <c r="J17" s="61"/>
      <c r="K17" s="61"/>
      <c r="L17" s="57">
        <v>6</v>
      </c>
      <c r="M17" s="57">
        <v>7</v>
      </c>
      <c r="N17" s="57">
        <v>4</v>
      </c>
      <c r="O17" s="57">
        <v>7</v>
      </c>
      <c r="P17" s="57"/>
      <c r="Q17" s="61"/>
      <c r="R17" s="61"/>
      <c r="S17" s="57">
        <v>6</v>
      </c>
      <c r="T17" s="57">
        <v>7</v>
      </c>
      <c r="U17" s="57">
        <v>4</v>
      </c>
      <c r="V17" s="57">
        <v>7</v>
      </c>
      <c r="W17" s="57"/>
      <c r="X17" s="61"/>
      <c r="Y17" s="61"/>
      <c r="Z17" s="57">
        <v>6</v>
      </c>
      <c r="AA17" s="57">
        <v>7</v>
      </c>
      <c r="AB17" s="57">
        <v>4</v>
      </c>
      <c r="AC17" s="57">
        <v>7</v>
      </c>
      <c r="AD17" s="57"/>
      <c r="AE17" s="61"/>
      <c r="AF17" s="61"/>
      <c r="AG17" s="57">
        <v>6</v>
      </c>
      <c r="AH17" s="57">
        <v>7</v>
      </c>
      <c r="AI17" s="57">
        <v>4</v>
      </c>
      <c r="AJ17" s="57">
        <v>7</v>
      </c>
      <c r="AK17" s="57"/>
      <c r="AL17" s="61"/>
      <c r="AM17" s="61"/>
      <c r="AN17" s="2"/>
      <c r="AO17" s="2">
        <f t="shared" si="0"/>
        <v>96</v>
      </c>
    </row>
    <row r="18" spans="1:41" x14ac:dyDescent="0.25">
      <c r="A18" s="2">
        <v>6</v>
      </c>
      <c r="B18" s="72" t="s">
        <v>92</v>
      </c>
      <c r="C18" s="73"/>
      <c r="D18" s="74"/>
      <c r="E18" s="56"/>
      <c r="F18" s="2">
        <v>30</v>
      </c>
      <c r="G18" s="2" t="s">
        <v>88</v>
      </c>
      <c r="H18" s="2" t="s">
        <v>86</v>
      </c>
      <c r="I18" s="2">
        <v>96</v>
      </c>
      <c r="J18" s="61"/>
      <c r="K18" s="61"/>
      <c r="L18" s="57"/>
      <c r="M18" s="57">
        <v>6</v>
      </c>
      <c r="N18" s="57">
        <v>6</v>
      </c>
      <c r="O18" s="57">
        <v>6</v>
      </c>
      <c r="P18" s="57">
        <v>6</v>
      </c>
      <c r="Q18" s="61"/>
      <c r="R18" s="61"/>
      <c r="S18" s="57"/>
      <c r="T18" s="57">
        <v>6</v>
      </c>
      <c r="U18" s="57">
        <v>6</v>
      </c>
      <c r="V18" s="57">
        <v>6</v>
      </c>
      <c r="W18" s="57">
        <v>6</v>
      </c>
      <c r="X18" s="61"/>
      <c r="Y18" s="61"/>
      <c r="Z18" s="57"/>
      <c r="AA18" s="57">
        <v>6</v>
      </c>
      <c r="AB18" s="57">
        <v>6</v>
      </c>
      <c r="AC18" s="57">
        <v>6</v>
      </c>
      <c r="AD18" s="57">
        <v>6</v>
      </c>
      <c r="AE18" s="61"/>
      <c r="AF18" s="61"/>
      <c r="AG18" s="57"/>
      <c r="AH18" s="57">
        <v>6</v>
      </c>
      <c r="AI18" s="57">
        <v>6</v>
      </c>
      <c r="AJ18" s="57">
        <v>6</v>
      </c>
      <c r="AK18" s="57">
        <v>6</v>
      </c>
      <c r="AL18" s="61"/>
      <c r="AM18" s="61"/>
      <c r="AN18" s="2"/>
      <c r="AO18" s="2">
        <f t="shared" si="0"/>
        <v>96</v>
      </c>
    </row>
    <row r="19" spans="1:41" x14ac:dyDescent="0.25">
      <c r="A19" s="2">
        <v>7</v>
      </c>
      <c r="B19" s="72" t="s">
        <v>93</v>
      </c>
      <c r="C19" s="73"/>
      <c r="D19" s="74"/>
      <c r="E19" s="56"/>
      <c r="F19" s="2">
        <v>30</v>
      </c>
      <c r="G19" s="2" t="s">
        <v>88</v>
      </c>
      <c r="H19" s="2" t="s">
        <v>86</v>
      </c>
      <c r="I19" s="2">
        <v>96</v>
      </c>
      <c r="J19" s="61"/>
      <c r="K19" s="61"/>
      <c r="L19" s="57">
        <v>6</v>
      </c>
      <c r="M19" s="57">
        <v>6</v>
      </c>
      <c r="N19" s="57">
        <v>6</v>
      </c>
      <c r="O19" s="57"/>
      <c r="P19" s="57">
        <v>6</v>
      </c>
      <c r="Q19" s="61"/>
      <c r="R19" s="61"/>
      <c r="S19" s="57">
        <v>6</v>
      </c>
      <c r="T19" s="57">
        <v>6</v>
      </c>
      <c r="U19" s="57">
        <v>6</v>
      </c>
      <c r="V19" s="57"/>
      <c r="W19" s="57">
        <v>6</v>
      </c>
      <c r="X19" s="61"/>
      <c r="Y19" s="61"/>
      <c r="Z19" s="57">
        <v>6</v>
      </c>
      <c r="AA19" s="57">
        <v>6</v>
      </c>
      <c r="AB19" s="57">
        <v>6</v>
      </c>
      <c r="AC19" s="57"/>
      <c r="AD19" s="57">
        <v>6</v>
      </c>
      <c r="AE19" s="61"/>
      <c r="AF19" s="61"/>
      <c r="AG19" s="57">
        <v>6</v>
      </c>
      <c r="AH19" s="57">
        <v>6</v>
      </c>
      <c r="AI19" s="57">
        <v>6</v>
      </c>
      <c r="AJ19" s="57"/>
      <c r="AK19" s="57">
        <v>6</v>
      </c>
      <c r="AL19" s="61"/>
      <c r="AM19" s="61"/>
      <c r="AN19" s="2"/>
      <c r="AO19" s="2">
        <f t="shared" si="0"/>
        <v>96</v>
      </c>
    </row>
    <row r="20" spans="1:41" x14ac:dyDescent="0.25">
      <c r="A20" s="2">
        <v>8</v>
      </c>
      <c r="B20" s="71" t="s">
        <v>94</v>
      </c>
      <c r="C20" s="71"/>
      <c r="D20" s="71"/>
      <c r="E20" s="71"/>
      <c r="F20" s="2">
        <v>19</v>
      </c>
      <c r="G20" s="2" t="s">
        <v>88</v>
      </c>
      <c r="H20" s="2" t="s">
        <v>86</v>
      </c>
      <c r="I20" s="2">
        <v>76</v>
      </c>
      <c r="J20" s="61"/>
      <c r="K20" s="61"/>
      <c r="L20" s="57">
        <v>7</v>
      </c>
      <c r="M20" s="57">
        <v>3</v>
      </c>
      <c r="N20" s="57">
        <v>2</v>
      </c>
      <c r="O20" s="57">
        <v>7</v>
      </c>
      <c r="P20" s="57"/>
      <c r="Q20" s="61"/>
      <c r="R20" s="61"/>
      <c r="S20" s="57">
        <v>7</v>
      </c>
      <c r="T20" s="57">
        <v>3</v>
      </c>
      <c r="U20" s="57">
        <v>2</v>
      </c>
      <c r="V20" s="57">
        <v>7</v>
      </c>
      <c r="W20" s="57"/>
      <c r="X20" s="61"/>
      <c r="Y20" s="61"/>
      <c r="Z20" s="57">
        <v>7</v>
      </c>
      <c r="AA20" s="57">
        <v>3</v>
      </c>
      <c r="AB20" s="57">
        <v>2</v>
      </c>
      <c r="AC20" s="57">
        <v>7</v>
      </c>
      <c r="AD20" s="57"/>
      <c r="AE20" s="61"/>
      <c r="AF20" s="61"/>
      <c r="AG20" s="57">
        <v>7</v>
      </c>
      <c r="AH20" s="57">
        <v>3</v>
      </c>
      <c r="AI20" s="57">
        <v>2</v>
      </c>
      <c r="AJ20" s="57">
        <v>7</v>
      </c>
      <c r="AK20" s="57"/>
      <c r="AL20" s="61"/>
      <c r="AM20" s="61"/>
      <c r="AN20" s="2"/>
      <c r="AO20" s="2">
        <f t="shared" si="0"/>
        <v>76</v>
      </c>
    </row>
    <row r="21" spans="1:41" x14ac:dyDescent="0.25">
      <c r="A21" s="2">
        <v>9</v>
      </c>
      <c r="B21" s="66" t="s">
        <v>103</v>
      </c>
      <c r="C21" s="66"/>
      <c r="D21" s="66"/>
      <c r="E21" s="66"/>
      <c r="F21" s="2">
        <v>30</v>
      </c>
      <c r="G21" s="2" t="s">
        <v>88</v>
      </c>
      <c r="H21" s="2" t="s">
        <v>86</v>
      </c>
      <c r="I21" s="2">
        <v>69</v>
      </c>
      <c r="J21" s="61"/>
      <c r="K21" s="61"/>
      <c r="L21" s="2"/>
      <c r="M21" s="2"/>
      <c r="N21" s="2"/>
      <c r="O21" s="2"/>
      <c r="P21" s="2"/>
      <c r="Q21" s="61"/>
      <c r="R21" s="61"/>
      <c r="S21" s="2"/>
      <c r="T21" s="2"/>
      <c r="U21" s="57">
        <v>6</v>
      </c>
      <c r="V21" s="57">
        <v>6</v>
      </c>
      <c r="W21" s="57">
        <v>7</v>
      </c>
      <c r="X21" s="61"/>
      <c r="Y21" s="61"/>
      <c r="Z21" s="57">
        <v>6</v>
      </c>
      <c r="AA21" s="57"/>
      <c r="AB21" s="57">
        <v>6</v>
      </c>
      <c r="AC21" s="57">
        <v>6</v>
      </c>
      <c r="AD21" s="57">
        <v>7</v>
      </c>
      <c r="AE21" s="61"/>
      <c r="AF21" s="61"/>
      <c r="AG21" s="57">
        <v>6</v>
      </c>
      <c r="AH21" s="57"/>
      <c r="AI21" s="57">
        <v>6</v>
      </c>
      <c r="AJ21" s="57">
        <v>6</v>
      </c>
      <c r="AK21" s="57">
        <v>7</v>
      </c>
      <c r="AL21" s="61"/>
      <c r="AM21" s="61"/>
      <c r="AN21" s="2"/>
      <c r="AO21" s="2">
        <f t="shared" si="0"/>
        <v>69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700</v>
      </c>
      <c r="AL33" s="67" t="s">
        <v>52</v>
      </c>
      <c r="AM33" s="67"/>
      <c r="AN33" s="67"/>
      <c r="AO33" s="34">
        <f>SUM(AO13:AO32)</f>
        <v>700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840757-3EE4-4E94-8FA6-0A2D515C22EB}">
  <dimension ref="A1:BD46"/>
  <sheetViews>
    <sheetView topLeftCell="F1" workbookViewId="0">
      <selection activeCell="J13" sqref="J13:N20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64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97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8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 t="s">
        <v>70</v>
      </c>
      <c r="K12" s="29" t="s">
        <v>71</v>
      </c>
      <c r="L12" s="29" t="s">
        <v>71</v>
      </c>
      <c r="M12" s="29" t="s">
        <v>34</v>
      </c>
      <c r="N12" s="29" t="s">
        <v>72</v>
      </c>
      <c r="O12" s="29" t="s">
        <v>57</v>
      </c>
      <c r="P12" s="29" t="s">
        <v>40</v>
      </c>
      <c r="Q12" s="29" t="s">
        <v>70</v>
      </c>
      <c r="R12" s="29" t="s">
        <v>71</v>
      </c>
      <c r="S12" s="29" t="s">
        <v>71</v>
      </c>
      <c r="T12" s="29" t="s">
        <v>34</v>
      </c>
      <c r="U12" s="29" t="s">
        <v>72</v>
      </c>
      <c r="V12" s="29" t="s">
        <v>57</v>
      </c>
      <c r="W12" s="29" t="s">
        <v>40</v>
      </c>
      <c r="X12" s="29" t="s">
        <v>70</v>
      </c>
      <c r="Y12" s="29" t="s">
        <v>71</v>
      </c>
      <c r="Z12" s="29" t="s">
        <v>71</v>
      </c>
      <c r="AA12" s="29" t="s">
        <v>34</v>
      </c>
      <c r="AB12" s="29" t="s">
        <v>72</v>
      </c>
      <c r="AC12" s="29" t="s">
        <v>57</v>
      </c>
      <c r="AD12" s="29" t="s">
        <v>40</v>
      </c>
      <c r="AE12" s="29" t="s">
        <v>70</v>
      </c>
      <c r="AF12" s="29" t="s">
        <v>71</v>
      </c>
      <c r="AG12" s="29" t="s">
        <v>71</v>
      </c>
      <c r="AH12" s="29" t="s">
        <v>34</v>
      </c>
      <c r="AI12" s="29" t="s">
        <v>72</v>
      </c>
      <c r="AJ12" s="29" t="s">
        <v>57</v>
      </c>
      <c r="AK12" s="29" t="s">
        <v>40</v>
      </c>
      <c r="AL12" s="29" t="s">
        <v>70</v>
      </c>
      <c r="AM12" s="29" t="s">
        <v>71</v>
      </c>
      <c r="AN12" s="29" t="s">
        <v>71</v>
      </c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55" t="s">
        <v>85</v>
      </c>
      <c r="H13" s="2" t="s">
        <v>86</v>
      </c>
      <c r="I13" s="2">
        <v>30</v>
      </c>
      <c r="J13" s="57">
        <v>3</v>
      </c>
      <c r="K13" s="57"/>
      <c r="L13" s="57">
        <v>1</v>
      </c>
      <c r="M13" s="57">
        <v>4</v>
      </c>
      <c r="N13" s="57">
        <v>2</v>
      </c>
      <c r="O13" s="63" t="s">
        <v>73</v>
      </c>
      <c r="P13" s="63" t="s">
        <v>73</v>
      </c>
      <c r="Q13" s="57">
        <v>3</v>
      </c>
      <c r="R13" s="57"/>
      <c r="S13" s="57">
        <v>1</v>
      </c>
      <c r="T13" s="57">
        <v>4</v>
      </c>
      <c r="U13" s="57">
        <v>2</v>
      </c>
      <c r="V13" s="63" t="s">
        <v>73</v>
      </c>
      <c r="W13" s="63" t="s">
        <v>73</v>
      </c>
      <c r="X13" s="57">
        <v>3</v>
      </c>
      <c r="Y13" s="57"/>
      <c r="Z13" s="57">
        <v>1</v>
      </c>
      <c r="AA13" s="57">
        <v>4</v>
      </c>
      <c r="AB13" s="57">
        <v>2</v>
      </c>
      <c r="AC13" s="63" t="s">
        <v>73</v>
      </c>
      <c r="AD13" s="63" t="s">
        <v>73</v>
      </c>
      <c r="AE13" s="64" t="s">
        <v>39</v>
      </c>
      <c r="AF13" s="65" t="s">
        <v>36</v>
      </c>
      <c r="AG13" s="64" t="s">
        <v>39</v>
      </c>
      <c r="AH13" s="64" t="s">
        <v>39</v>
      </c>
      <c r="AI13" s="65" t="s">
        <v>36</v>
      </c>
      <c r="AJ13" s="63" t="s">
        <v>73</v>
      </c>
      <c r="AK13" s="63" t="s">
        <v>73</v>
      </c>
      <c r="AL13" s="65" t="s">
        <v>36</v>
      </c>
      <c r="AM13" s="64" t="s">
        <v>39</v>
      </c>
      <c r="AN13" s="64" t="s">
        <v>39</v>
      </c>
      <c r="AO13" s="2">
        <f>SUM(J13:AN13)</f>
        <v>30</v>
      </c>
    </row>
    <row r="14" spans="1:41" x14ac:dyDescent="0.25">
      <c r="A14" s="2">
        <v>2</v>
      </c>
      <c r="B14" s="72" t="s">
        <v>89</v>
      </c>
      <c r="C14" s="73"/>
      <c r="D14" s="74"/>
      <c r="E14" s="59"/>
      <c r="F14" s="2">
        <v>30</v>
      </c>
      <c r="G14" s="2" t="s">
        <v>88</v>
      </c>
      <c r="H14" s="2" t="s">
        <v>86</v>
      </c>
      <c r="I14" s="2">
        <v>75</v>
      </c>
      <c r="J14" s="57"/>
      <c r="K14" s="57">
        <v>7</v>
      </c>
      <c r="L14" s="57">
        <v>6</v>
      </c>
      <c r="M14" s="57">
        <v>5</v>
      </c>
      <c r="N14" s="57">
        <v>7</v>
      </c>
      <c r="O14" s="63" t="s">
        <v>73</v>
      </c>
      <c r="P14" s="63" t="s">
        <v>73</v>
      </c>
      <c r="Q14" s="57"/>
      <c r="R14" s="57">
        <v>7</v>
      </c>
      <c r="S14" s="57">
        <v>6</v>
      </c>
      <c r="T14" s="57">
        <v>5</v>
      </c>
      <c r="U14" s="57">
        <v>7</v>
      </c>
      <c r="V14" s="63" t="s">
        <v>73</v>
      </c>
      <c r="W14" s="63" t="s">
        <v>73</v>
      </c>
      <c r="X14" s="57"/>
      <c r="Y14" s="57">
        <v>7</v>
      </c>
      <c r="Z14" s="57">
        <v>6</v>
      </c>
      <c r="AA14" s="57">
        <v>5</v>
      </c>
      <c r="AB14" s="57">
        <v>7</v>
      </c>
      <c r="AC14" s="63" t="s">
        <v>73</v>
      </c>
      <c r="AD14" s="63" t="s">
        <v>73</v>
      </c>
      <c r="AE14" s="64" t="s">
        <v>39</v>
      </c>
      <c r="AF14" s="65" t="s">
        <v>36</v>
      </c>
      <c r="AG14" s="64" t="s">
        <v>39</v>
      </c>
      <c r="AH14" s="64" t="s">
        <v>39</v>
      </c>
      <c r="AI14" s="65" t="s">
        <v>36</v>
      </c>
      <c r="AJ14" s="63" t="s">
        <v>73</v>
      </c>
      <c r="AK14" s="63" t="s">
        <v>73</v>
      </c>
      <c r="AL14" s="65" t="s">
        <v>36</v>
      </c>
      <c r="AM14" s="64" t="s">
        <v>39</v>
      </c>
      <c r="AN14" s="64" t="s">
        <v>39</v>
      </c>
      <c r="AO14" s="2">
        <f t="shared" ref="AO14:AO32" si="0">SUM(J14:AN14)</f>
        <v>75</v>
      </c>
    </row>
    <row r="15" spans="1:41" x14ac:dyDescent="0.25">
      <c r="A15" s="2">
        <v>3</v>
      </c>
      <c r="B15" s="72" t="s">
        <v>90</v>
      </c>
      <c r="C15" s="73"/>
      <c r="D15" s="74"/>
      <c r="E15" s="59"/>
      <c r="F15" s="2">
        <v>30</v>
      </c>
      <c r="G15" s="2" t="s">
        <v>88</v>
      </c>
      <c r="H15" s="2" t="s">
        <v>86</v>
      </c>
      <c r="I15" s="2">
        <v>72</v>
      </c>
      <c r="J15" s="57">
        <v>7</v>
      </c>
      <c r="K15" s="57">
        <v>6</v>
      </c>
      <c r="L15" s="57">
        <v>4</v>
      </c>
      <c r="M15" s="57"/>
      <c r="N15" s="57">
        <v>7</v>
      </c>
      <c r="O15" s="63" t="s">
        <v>73</v>
      </c>
      <c r="P15" s="63" t="s">
        <v>73</v>
      </c>
      <c r="Q15" s="57">
        <v>7</v>
      </c>
      <c r="R15" s="57">
        <v>6</v>
      </c>
      <c r="S15" s="57">
        <v>4</v>
      </c>
      <c r="T15" s="57"/>
      <c r="U15" s="57">
        <v>7</v>
      </c>
      <c r="V15" s="63" t="s">
        <v>73</v>
      </c>
      <c r="W15" s="63" t="s">
        <v>73</v>
      </c>
      <c r="X15" s="57">
        <v>7</v>
      </c>
      <c r="Y15" s="57">
        <v>6</v>
      </c>
      <c r="Z15" s="57">
        <v>4</v>
      </c>
      <c r="AA15" s="57"/>
      <c r="AB15" s="57">
        <v>7</v>
      </c>
      <c r="AC15" s="63" t="s">
        <v>73</v>
      </c>
      <c r="AD15" s="63" t="s">
        <v>73</v>
      </c>
      <c r="AE15" s="64" t="s">
        <v>39</v>
      </c>
      <c r="AF15" s="65" t="s">
        <v>36</v>
      </c>
      <c r="AG15" s="64" t="s">
        <v>39</v>
      </c>
      <c r="AH15" s="64" t="s">
        <v>39</v>
      </c>
      <c r="AI15" s="65" t="s">
        <v>36</v>
      </c>
      <c r="AJ15" s="63" t="s">
        <v>73</v>
      </c>
      <c r="AK15" s="63" t="s">
        <v>73</v>
      </c>
      <c r="AL15" s="65" t="s">
        <v>36</v>
      </c>
      <c r="AM15" s="64" t="s">
        <v>39</v>
      </c>
      <c r="AN15" s="64" t="s">
        <v>39</v>
      </c>
      <c r="AO15" s="2">
        <f t="shared" si="0"/>
        <v>72</v>
      </c>
    </row>
    <row r="16" spans="1:41" x14ac:dyDescent="0.25">
      <c r="A16" s="2">
        <v>4</v>
      </c>
      <c r="B16" s="72" t="s">
        <v>91</v>
      </c>
      <c r="C16" s="73"/>
      <c r="D16" s="74"/>
      <c r="E16" s="59"/>
      <c r="F16" s="2">
        <v>30</v>
      </c>
      <c r="G16" s="2" t="s">
        <v>88</v>
      </c>
      <c r="H16" s="2" t="s">
        <v>86</v>
      </c>
      <c r="I16" s="2">
        <v>72</v>
      </c>
      <c r="J16" s="57">
        <v>6</v>
      </c>
      <c r="K16" s="57">
        <v>7</v>
      </c>
      <c r="L16" s="57">
        <v>4</v>
      </c>
      <c r="M16" s="57">
        <v>7</v>
      </c>
      <c r="N16" s="57"/>
      <c r="O16" s="63" t="s">
        <v>73</v>
      </c>
      <c r="P16" s="63" t="s">
        <v>73</v>
      </c>
      <c r="Q16" s="57">
        <v>6</v>
      </c>
      <c r="R16" s="57">
        <v>7</v>
      </c>
      <c r="S16" s="57">
        <v>4</v>
      </c>
      <c r="T16" s="57">
        <v>7</v>
      </c>
      <c r="U16" s="57"/>
      <c r="V16" s="63" t="s">
        <v>73</v>
      </c>
      <c r="W16" s="63" t="s">
        <v>73</v>
      </c>
      <c r="X16" s="57">
        <v>6</v>
      </c>
      <c r="Y16" s="57">
        <v>7</v>
      </c>
      <c r="Z16" s="57">
        <v>4</v>
      </c>
      <c r="AA16" s="57">
        <v>7</v>
      </c>
      <c r="AB16" s="57"/>
      <c r="AC16" s="63" t="s">
        <v>73</v>
      </c>
      <c r="AD16" s="63" t="s">
        <v>73</v>
      </c>
      <c r="AE16" s="64" t="s">
        <v>39</v>
      </c>
      <c r="AF16" s="65" t="s">
        <v>36</v>
      </c>
      <c r="AG16" s="64" t="s">
        <v>39</v>
      </c>
      <c r="AH16" s="64" t="s">
        <v>39</v>
      </c>
      <c r="AI16" s="65" t="s">
        <v>36</v>
      </c>
      <c r="AJ16" s="63" t="s">
        <v>73</v>
      </c>
      <c r="AK16" s="63" t="s">
        <v>73</v>
      </c>
      <c r="AL16" s="65" t="s">
        <v>36</v>
      </c>
      <c r="AM16" s="64" t="s">
        <v>39</v>
      </c>
      <c r="AN16" s="64" t="s">
        <v>39</v>
      </c>
      <c r="AO16" s="2">
        <f t="shared" si="0"/>
        <v>72</v>
      </c>
    </row>
    <row r="17" spans="1:41" x14ac:dyDescent="0.25">
      <c r="A17" s="2">
        <v>5</v>
      </c>
      <c r="B17" s="72" t="s">
        <v>92</v>
      </c>
      <c r="C17" s="73"/>
      <c r="D17" s="74"/>
      <c r="E17" s="59"/>
      <c r="F17" s="2">
        <v>30</v>
      </c>
      <c r="G17" s="2" t="s">
        <v>88</v>
      </c>
      <c r="H17" s="2" t="s">
        <v>86</v>
      </c>
      <c r="I17" s="2">
        <v>72</v>
      </c>
      <c r="J17" s="57"/>
      <c r="K17" s="57">
        <v>6</v>
      </c>
      <c r="L17" s="57">
        <v>6</v>
      </c>
      <c r="M17" s="57">
        <v>6</v>
      </c>
      <c r="N17" s="57">
        <v>6</v>
      </c>
      <c r="O17" s="63" t="s">
        <v>73</v>
      </c>
      <c r="P17" s="63" t="s">
        <v>73</v>
      </c>
      <c r="Q17" s="57"/>
      <c r="R17" s="57">
        <v>6</v>
      </c>
      <c r="S17" s="57">
        <v>6</v>
      </c>
      <c r="T17" s="57">
        <v>6</v>
      </c>
      <c r="U17" s="57">
        <v>6</v>
      </c>
      <c r="V17" s="63" t="s">
        <v>73</v>
      </c>
      <c r="W17" s="63" t="s">
        <v>73</v>
      </c>
      <c r="X17" s="57"/>
      <c r="Y17" s="57">
        <v>6</v>
      </c>
      <c r="Z17" s="57">
        <v>6</v>
      </c>
      <c r="AA17" s="57">
        <v>6</v>
      </c>
      <c r="AB17" s="57">
        <v>6</v>
      </c>
      <c r="AC17" s="63" t="s">
        <v>73</v>
      </c>
      <c r="AD17" s="63" t="s">
        <v>73</v>
      </c>
      <c r="AE17" s="64" t="s">
        <v>39</v>
      </c>
      <c r="AF17" s="65" t="s">
        <v>36</v>
      </c>
      <c r="AG17" s="64" t="s">
        <v>39</v>
      </c>
      <c r="AH17" s="64" t="s">
        <v>39</v>
      </c>
      <c r="AI17" s="65" t="s">
        <v>36</v>
      </c>
      <c r="AJ17" s="63" t="s">
        <v>73</v>
      </c>
      <c r="AK17" s="63" t="s">
        <v>73</v>
      </c>
      <c r="AL17" s="65" t="s">
        <v>36</v>
      </c>
      <c r="AM17" s="64" t="s">
        <v>39</v>
      </c>
      <c r="AN17" s="64" t="s">
        <v>39</v>
      </c>
      <c r="AO17" s="2">
        <f t="shared" si="0"/>
        <v>72</v>
      </c>
    </row>
    <row r="18" spans="1:41" x14ac:dyDescent="0.25">
      <c r="A18" s="2">
        <v>6</v>
      </c>
      <c r="B18" s="72" t="s">
        <v>93</v>
      </c>
      <c r="C18" s="73"/>
      <c r="D18" s="74"/>
      <c r="E18" s="59"/>
      <c r="F18" s="2">
        <v>30</v>
      </c>
      <c r="G18" s="2" t="s">
        <v>88</v>
      </c>
      <c r="H18" s="2" t="s">
        <v>86</v>
      </c>
      <c r="I18" s="2">
        <v>72</v>
      </c>
      <c r="J18" s="57">
        <v>6</v>
      </c>
      <c r="K18" s="57">
        <v>6</v>
      </c>
      <c r="L18" s="57">
        <v>6</v>
      </c>
      <c r="M18" s="57"/>
      <c r="N18" s="57">
        <v>6</v>
      </c>
      <c r="O18" s="63" t="s">
        <v>73</v>
      </c>
      <c r="P18" s="63" t="s">
        <v>73</v>
      </c>
      <c r="Q18" s="57">
        <v>6</v>
      </c>
      <c r="R18" s="57">
        <v>6</v>
      </c>
      <c r="S18" s="57">
        <v>6</v>
      </c>
      <c r="T18" s="57"/>
      <c r="U18" s="57">
        <v>6</v>
      </c>
      <c r="V18" s="63" t="s">
        <v>73</v>
      </c>
      <c r="W18" s="63" t="s">
        <v>73</v>
      </c>
      <c r="X18" s="57">
        <v>6</v>
      </c>
      <c r="Y18" s="57">
        <v>6</v>
      </c>
      <c r="Z18" s="57">
        <v>6</v>
      </c>
      <c r="AA18" s="57"/>
      <c r="AB18" s="57">
        <v>6</v>
      </c>
      <c r="AC18" s="63" t="s">
        <v>73</v>
      </c>
      <c r="AD18" s="63" t="s">
        <v>73</v>
      </c>
      <c r="AE18" s="64" t="s">
        <v>39</v>
      </c>
      <c r="AF18" s="65" t="s">
        <v>36</v>
      </c>
      <c r="AG18" s="64" t="s">
        <v>39</v>
      </c>
      <c r="AH18" s="64" t="s">
        <v>39</v>
      </c>
      <c r="AI18" s="65" t="s">
        <v>36</v>
      </c>
      <c r="AJ18" s="63" t="s">
        <v>73</v>
      </c>
      <c r="AK18" s="63" t="s">
        <v>73</v>
      </c>
      <c r="AL18" s="65" t="s">
        <v>36</v>
      </c>
      <c r="AM18" s="64" t="s">
        <v>39</v>
      </c>
      <c r="AN18" s="64" t="s">
        <v>39</v>
      </c>
      <c r="AO18" s="2">
        <f t="shared" si="0"/>
        <v>72</v>
      </c>
    </row>
    <row r="19" spans="1:41" x14ac:dyDescent="0.25">
      <c r="A19" s="2">
        <v>7</v>
      </c>
      <c r="B19" s="72" t="s">
        <v>94</v>
      </c>
      <c r="C19" s="73"/>
      <c r="D19" s="74"/>
      <c r="E19" s="59"/>
      <c r="F19" s="2">
        <v>19</v>
      </c>
      <c r="G19" s="2" t="s">
        <v>88</v>
      </c>
      <c r="H19" s="2" t="s">
        <v>86</v>
      </c>
      <c r="I19" s="2">
        <v>57</v>
      </c>
      <c r="J19" s="57">
        <v>7</v>
      </c>
      <c r="K19" s="57">
        <v>3</v>
      </c>
      <c r="L19" s="57">
        <v>2</v>
      </c>
      <c r="M19" s="57">
        <v>7</v>
      </c>
      <c r="N19" s="57"/>
      <c r="O19" s="63" t="s">
        <v>73</v>
      </c>
      <c r="P19" s="63" t="s">
        <v>73</v>
      </c>
      <c r="Q19" s="57">
        <v>7</v>
      </c>
      <c r="R19" s="57">
        <v>3</v>
      </c>
      <c r="S19" s="57">
        <v>2</v>
      </c>
      <c r="T19" s="57">
        <v>7</v>
      </c>
      <c r="U19" s="57"/>
      <c r="V19" s="63" t="s">
        <v>73</v>
      </c>
      <c r="W19" s="63" t="s">
        <v>73</v>
      </c>
      <c r="X19" s="57">
        <v>7</v>
      </c>
      <c r="Y19" s="57">
        <v>3</v>
      </c>
      <c r="Z19" s="57">
        <v>2</v>
      </c>
      <c r="AA19" s="57">
        <v>7</v>
      </c>
      <c r="AB19" s="57"/>
      <c r="AC19" s="63" t="s">
        <v>73</v>
      </c>
      <c r="AD19" s="63" t="s">
        <v>73</v>
      </c>
      <c r="AE19" s="64" t="s">
        <v>39</v>
      </c>
      <c r="AF19" s="65" t="s">
        <v>36</v>
      </c>
      <c r="AG19" s="64" t="s">
        <v>39</v>
      </c>
      <c r="AH19" s="64" t="s">
        <v>39</v>
      </c>
      <c r="AI19" s="65" t="s">
        <v>36</v>
      </c>
      <c r="AJ19" s="63" t="s">
        <v>73</v>
      </c>
      <c r="AK19" s="63" t="s">
        <v>73</v>
      </c>
      <c r="AL19" s="65" t="s">
        <v>36</v>
      </c>
      <c r="AM19" s="64" t="s">
        <v>39</v>
      </c>
      <c r="AN19" s="64" t="s">
        <v>39</v>
      </c>
      <c r="AO19" s="2">
        <f t="shared" si="0"/>
        <v>57</v>
      </c>
    </row>
    <row r="20" spans="1:41" x14ac:dyDescent="0.25">
      <c r="A20" s="2">
        <v>8</v>
      </c>
      <c r="B20" s="66" t="s">
        <v>103</v>
      </c>
      <c r="C20" s="66"/>
      <c r="D20" s="66"/>
      <c r="E20" s="66"/>
      <c r="F20" s="2">
        <v>30</v>
      </c>
      <c r="G20" s="2" t="s">
        <v>88</v>
      </c>
      <c r="H20" s="2" t="s">
        <v>86</v>
      </c>
      <c r="I20" s="2">
        <v>75</v>
      </c>
      <c r="J20" s="57">
        <v>6</v>
      </c>
      <c r="K20" s="57"/>
      <c r="L20" s="57">
        <v>6</v>
      </c>
      <c r="M20" s="57">
        <v>6</v>
      </c>
      <c r="N20" s="57">
        <v>7</v>
      </c>
      <c r="O20" s="63" t="s">
        <v>73</v>
      </c>
      <c r="P20" s="63" t="s">
        <v>73</v>
      </c>
      <c r="Q20" s="57">
        <v>6</v>
      </c>
      <c r="R20" s="57"/>
      <c r="S20" s="57">
        <v>6</v>
      </c>
      <c r="T20" s="57">
        <v>6</v>
      </c>
      <c r="U20" s="57">
        <v>7</v>
      </c>
      <c r="V20" s="63" t="s">
        <v>73</v>
      </c>
      <c r="W20" s="63" t="s">
        <v>73</v>
      </c>
      <c r="X20" s="57">
        <v>6</v>
      </c>
      <c r="Y20" s="57"/>
      <c r="Z20" s="57">
        <v>6</v>
      </c>
      <c r="AA20" s="57">
        <v>6</v>
      </c>
      <c r="AB20" s="57">
        <v>7</v>
      </c>
      <c r="AC20" s="63" t="s">
        <v>73</v>
      </c>
      <c r="AD20" s="63" t="s">
        <v>73</v>
      </c>
      <c r="AE20" s="64" t="s">
        <v>39</v>
      </c>
      <c r="AF20" s="65" t="s">
        <v>36</v>
      </c>
      <c r="AG20" s="64" t="s">
        <v>39</v>
      </c>
      <c r="AH20" s="64" t="s">
        <v>39</v>
      </c>
      <c r="AI20" s="65" t="s">
        <v>36</v>
      </c>
      <c r="AJ20" s="63" t="s">
        <v>73</v>
      </c>
      <c r="AK20" s="63" t="s">
        <v>73</v>
      </c>
      <c r="AL20" s="65" t="s">
        <v>36</v>
      </c>
      <c r="AM20" s="64" t="s">
        <v>39</v>
      </c>
      <c r="AN20" s="64" t="s">
        <v>39</v>
      </c>
      <c r="AO20" s="2">
        <f t="shared" si="0"/>
        <v>75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525</v>
      </c>
      <c r="AL33" s="67" t="s">
        <v>52</v>
      </c>
      <c r="AM33" s="67"/>
      <c r="AN33" s="67"/>
      <c r="AO33" s="34">
        <f>SUM(AO13:AO32)</f>
        <v>525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0A24FFD-9F60-4757-A3C2-310BE03EE49E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159753F-E13E-4D22-9CDF-7B2314B6D60B}">
          <x14:formula1>
            <xm:f>BD!$J$2:$J$19</xm:f>
          </x14:formula1>
          <xm:sqref>J13:AN32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E0C627-3C62-4F78-8FBF-3DAE396FBBA5}">
  <dimension ref="A1:BD46"/>
  <sheetViews>
    <sheetView tabSelected="1" workbookViewId="0">
      <selection activeCell="Z7" sqref="Z7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65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98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8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2" t="s">
        <v>88</v>
      </c>
      <c r="H13" s="2" t="s">
        <v>86</v>
      </c>
      <c r="I13" s="2">
        <v>38</v>
      </c>
      <c r="J13" s="64" t="s">
        <v>39</v>
      </c>
      <c r="K13" s="64" t="s">
        <v>39</v>
      </c>
      <c r="L13" s="63" t="s">
        <v>73</v>
      </c>
      <c r="M13" s="63" t="s">
        <v>73</v>
      </c>
      <c r="N13" s="57">
        <v>3</v>
      </c>
      <c r="O13" s="65" t="s">
        <v>36</v>
      </c>
      <c r="P13" s="57">
        <v>1</v>
      </c>
      <c r="Q13" s="57">
        <v>4</v>
      </c>
      <c r="R13" s="57">
        <v>2</v>
      </c>
      <c r="S13" s="63" t="s">
        <v>73</v>
      </c>
      <c r="T13" s="63" t="s">
        <v>73</v>
      </c>
      <c r="U13" s="57">
        <v>3</v>
      </c>
      <c r="V13" s="57"/>
      <c r="W13" s="57">
        <v>1</v>
      </c>
      <c r="X13" s="57">
        <v>4</v>
      </c>
      <c r="Y13" s="57">
        <v>2</v>
      </c>
      <c r="Z13" s="63" t="s">
        <v>73</v>
      </c>
      <c r="AA13" s="63" t="s">
        <v>73</v>
      </c>
      <c r="AB13" s="57">
        <v>3</v>
      </c>
      <c r="AC13" s="57"/>
      <c r="AD13" s="57">
        <v>1</v>
      </c>
      <c r="AE13" s="57">
        <v>4</v>
      </c>
      <c r="AF13" s="57">
        <v>2</v>
      </c>
      <c r="AG13" s="63" t="s">
        <v>73</v>
      </c>
      <c r="AH13" s="63" t="s">
        <v>73</v>
      </c>
      <c r="AI13" s="57">
        <v>3</v>
      </c>
      <c r="AJ13" s="57"/>
      <c r="AK13" s="57">
        <v>1</v>
      </c>
      <c r="AL13" s="57">
        <v>4</v>
      </c>
      <c r="AM13" s="65" t="s">
        <v>36</v>
      </c>
      <c r="AN13" s="63" t="s">
        <v>73</v>
      </c>
      <c r="AO13" s="2">
        <f>SUM(J13:AN13)</f>
        <v>38</v>
      </c>
    </row>
    <row r="14" spans="1:41" x14ac:dyDescent="0.25">
      <c r="A14" s="2">
        <v>2</v>
      </c>
      <c r="B14" s="72" t="s">
        <v>89</v>
      </c>
      <c r="C14" s="73"/>
      <c r="D14" s="74"/>
      <c r="E14" s="62"/>
      <c r="F14" s="2">
        <v>30</v>
      </c>
      <c r="G14" s="2" t="s">
        <v>88</v>
      </c>
      <c r="H14" s="2" t="s">
        <v>86</v>
      </c>
      <c r="I14" s="2">
        <v>86</v>
      </c>
      <c r="J14" s="64" t="s">
        <v>39</v>
      </c>
      <c r="K14" s="64" t="s">
        <v>39</v>
      </c>
      <c r="L14" s="63" t="s">
        <v>73</v>
      </c>
      <c r="M14" s="63" t="s">
        <v>73</v>
      </c>
      <c r="N14" s="57"/>
      <c r="O14" s="65" t="s">
        <v>36</v>
      </c>
      <c r="P14" s="57">
        <v>6</v>
      </c>
      <c r="Q14" s="57">
        <v>5</v>
      </c>
      <c r="R14" s="57">
        <v>7</v>
      </c>
      <c r="S14" s="63" t="s">
        <v>73</v>
      </c>
      <c r="T14" s="63" t="s">
        <v>73</v>
      </c>
      <c r="U14" s="57"/>
      <c r="V14" s="57">
        <v>7</v>
      </c>
      <c r="W14" s="57">
        <v>6</v>
      </c>
      <c r="X14" s="57">
        <v>5</v>
      </c>
      <c r="Y14" s="57">
        <v>7</v>
      </c>
      <c r="Z14" s="63" t="s">
        <v>73</v>
      </c>
      <c r="AA14" s="63" t="s">
        <v>73</v>
      </c>
      <c r="AB14" s="57"/>
      <c r="AC14" s="57">
        <v>7</v>
      </c>
      <c r="AD14" s="57">
        <v>6</v>
      </c>
      <c r="AE14" s="57">
        <v>5</v>
      </c>
      <c r="AF14" s="57">
        <v>7</v>
      </c>
      <c r="AG14" s="63" t="s">
        <v>73</v>
      </c>
      <c r="AH14" s="63" t="s">
        <v>73</v>
      </c>
      <c r="AI14" s="57"/>
      <c r="AJ14" s="57">
        <v>7</v>
      </c>
      <c r="AK14" s="57">
        <v>6</v>
      </c>
      <c r="AL14" s="57">
        <v>5</v>
      </c>
      <c r="AM14" s="65" t="s">
        <v>36</v>
      </c>
      <c r="AN14" s="63" t="s">
        <v>73</v>
      </c>
      <c r="AO14" s="2">
        <f t="shared" ref="AO14:AO32" si="0">SUM(J14:AN14)</f>
        <v>86</v>
      </c>
    </row>
    <row r="15" spans="1:41" x14ac:dyDescent="0.25">
      <c r="A15" s="2">
        <v>3</v>
      </c>
      <c r="B15" s="72" t="s">
        <v>90</v>
      </c>
      <c r="C15" s="73"/>
      <c r="D15" s="74"/>
      <c r="E15" s="62"/>
      <c r="F15" s="2">
        <v>30</v>
      </c>
      <c r="G15" s="2" t="s">
        <v>88</v>
      </c>
      <c r="H15" s="2" t="s">
        <v>86</v>
      </c>
      <c r="I15" s="2">
        <v>83</v>
      </c>
      <c r="J15" s="64" t="s">
        <v>39</v>
      </c>
      <c r="K15" s="64" t="s">
        <v>39</v>
      </c>
      <c r="L15" s="63" t="s">
        <v>73</v>
      </c>
      <c r="M15" s="63" t="s">
        <v>73</v>
      </c>
      <c r="N15" s="57">
        <v>7</v>
      </c>
      <c r="O15" s="65" t="s">
        <v>36</v>
      </c>
      <c r="P15" s="57">
        <v>4</v>
      </c>
      <c r="Q15" s="57"/>
      <c r="R15" s="57">
        <v>7</v>
      </c>
      <c r="S15" s="63" t="s">
        <v>73</v>
      </c>
      <c r="T15" s="63" t="s">
        <v>73</v>
      </c>
      <c r="U15" s="57">
        <v>7</v>
      </c>
      <c r="V15" s="57">
        <v>6</v>
      </c>
      <c r="W15" s="57">
        <v>4</v>
      </c>
      <c r="X15" s="57"/>
      <c r="Y15" s="57">
        <v>7</v>
      </c>
      <c r="Z15" s="63" t="s">
        <v>73</v>
      </c>
      <c r="AA15" s="63" t="s">
        <v>73</v>
      </c>
      <c r="AB15" s="57">
        <v>7</v>
      </c>
      <c r="AC15" s="57">
        <v>6</v>
      </c>
      <c r="AD15" s="57">
        <v>4</v>
      </c>
      <c r="AE15" s="57"/>
      <c r="AF15" s="57">
        <v>7</v>
      </c>
      <c r="AG15" s="63" t="s">
        <v>73</v>
      </c>
      <c r="AH15" s="63" t="s">
        <v>73</v>
      </c>
      <c r="AI15" s="57">
        <v>7</v>
      </c>
      <c r="AJ15" s="57">
        <v>6</v>
      </c>
      <c r="AK15" s="57">
        <v>4</v>
      </c>
      <c r="AL15" s="57"/>
      <c r="AM15" s="65" t="s">
        <v>36</v>
      </c>
      <c r="AN15" s="63" t="s">
        <v>73</v>
      </c>
      <c r="AO15" s="2">
        <f t="shared" si="0"/>
        <v>83</v>
      </c>
    </row>
    <row r="16" spans="1:41" x14ac:dyDescent="0.25">
      <c r="A16" s="2">
        <v>4</v>
      </c>
      <c r="B16" s="72" t="s">
        <v>91</v>
      </c>
      <c r="C16" s="73"/>
      <c r="D16" s="74"/>
      <c r="E16" s="62"/>
      <c r="F16" s="2">
        <v>30</v>
      </c>
      <c r="G16" s="2" t="s">
        <v>88</v>
      </c>
      <c r="H16" s="2" t="s">
        <v>86</v>
      </c>
      <c r="I16" s="2">
        <v>89</v>
      </c>
      <c r="J16" s="64" t="s">
        <v>39</v>
      </c>
      <c r="K16" s="64" t="s">
        <v>39</v>
      </c>
      <c r="L16" s="63" t="s">
        <v>73</v>
      </c>
      <c r="M16" s="63" t="s">
        <v>73</v>
      </c>
      <c r="N16" s="57">
        <v>6</v>
      </c>
      <c r="O16" s="65" t="s">
        <v>36</v>
      </c>
      <c r="P16" s="57">
        <v>4</v>
      </c>
      <c r="Q16" s="57">
        <v>7</v>
      </c>
      <c r="R16" s="57"/>
      <c r="S16" s="63" t="s">
        <v>73</v>
      </c>
      <c r="T16" s="63" t="s">
        <v>73</v>
      </c>
      <c r="U16" s="57">
        <v>6</v>
      </c>
      <c r="V16" s="57">
        <v>7</v>
      </c>
      <c r="W16" s="57">
        <v>4</v>
      </c>
      <c r="X16" s="57">
        <v>7</v>
      </c>
      <c r="Y16" s="57"/>
      <c r="Z16" s="63" t="s">
        <v>73</v>
      </c>
      <c r="AA16" s="63" t="s">
        <v>73</v>
      </c>
      <c r="AB16" s="57">
        <v>6</v>
      </c>
      <c r="AC16" s="57">
        <v>7</v>
      </c>
      <c r="AD16" s="57">
        <v>4</v>
      </c>
      <c r="AE16" s="57">
        <v>7</v>
      </c>
      <c r="AF16" s="57"/>
      <c r="AG16" s="63" t="s">
        <v>73</v>
      </c>
      <c r="AH16" s="63" t="s">
        <v>73</v>
      </c>
      <c r="AI16" s="57">
        <v>6</v>
      </c>
      <c r="AJ16" s="57">
        <v>7</v>
      </c>
      <c r="AK16" s="57">
        <v>4</v>
      </c>
      <c r="AL16" s="57">
        <v>7</v>
      </c>
      <c r="AM16" s="65" t="s">
        <v>36</v>
      </c>
      <c r="AN16" s="63" t="s">
        <v>73</v>
      </c>
      <c r="AO16" s="2">
        <f t="shared" si="0"/>
        <v>89</v>
      </c>
    </row>
    <row r="17" spans="1:41" x14ac:dyDescent="0.25">
      <c r="A17" s="2">
        <v>5</v>
      </c>
      <c r="B17" s="72" t="s">
        <v>92</v>
      </c>
      <c r="C17" s="73"/>
      <c r="D17" s="74"/>
      <c r="E17" s="62"/>
      <c r="F17" s="2">
        <v>30</v>
      </c>
      <c r="G17" s="2" t="s">
        <v>88</v>
      </c>
      <c r="H17" s="2" t="s">
        <v>86</v>
      </c>
      <c r="I17" s="2">
        <v>84</v>
      </c>
      <c r="J17" s="64" t="s">
        <v>39</v>
      </c>
      <c r="K17" s="64" t="s">
        <v>39</v>
      </c>
      <c r="L17" s="63" t="s">
        <v>73</v>
      </c>
      <c r="M17" s="63" t="s">
        <v>73</v>
      </c>
      <c r="N17" s="57"/>
      <c r="O17" s="65" t="s">
        <v>36</v>
      </c>
      <c r="P17" s="57">
        <v>6</v>
      </c>
      <c r="Q17" s="57">
        <v>6</v>
      </c>
      <c r="R17" s="57">
        <v>6</v>
      </c>
      <c r="S17" s="63" t="s">
        <v>73</v>
      </c>
      <c r="T17" s="63" t="s">
        <v>73</v>
      </c>
      <c r="U17" s="57"/>
      <c r="V17" s="57">
        <v>6</v>
      </c>
      <c r="W17" s="57">
        <v>6</v>
      </c>
      <c r="X17" s="57">
        <v>6</v>
      </c>
      <c r="Y17" s="57">
        <v>6</v>
      </c>
      <c r="Z17" s="63" t="s">
        <v>73</v>
      </c>
      <c r="AA17" s="63" t="s">
        <v>73</v>
      </c>
      <c r="AB17" s="57"/>
      <c r="AC17" s="57">
        <v>6</v>
      </c>
      <c r="AD17" s="57">
        <v>6</v>
      </c>
      <c r="AE17" s="57">
        <v>6</v>
      </c>
      <c r="AF17" s="57">
        <v>6</v>
      </c>
      <c r="AG17" s="63" t="s">
        <v>73</v>
      </c>
      <c r="AH17" s="63" t="s">
        <v>73</v>
      </c>
      <c r="AI17" s="57"/>
      <c r="AJ17" s="57">
        <v>6</v>
      </c>
      <c r="AK17" s="57">
        <v>6</v>
      </c>
      <c r="AL17" s="57">
        <v>6</v>
      </c>
      <c r="AM17" s="65" t="s">
        <v>36</v>
      </c>
      <c r="AN17" s="63" t="s">
        <v>73</v>
      </c>
      <c r="AO17" s="2">
        <f t="shared" si="0"/>
        <v>84</v>
      </c>
    </row>
    <row r="18" spans="1:41" x14ac:dyDescent="0.25">
      <c r="A18" s="2">
        <v>6</v>
      </c>
      <c r="B18" s="72" t="s">
        <v>93</v>
      </c>
      <c r="C18" s="73"/>
      <c r="D18" s="74"/>
      <c r="E18" s="62"/>
      <c r="F18" s="2">
        <v>30</v>
      </c>
      <c r="G18" s="2" t="s">
        <v>88</v>
      </c>
      <c r="H18" s="2" t="s">
        <v>86</v>
      </c>
      <c r="I18" s="2">
        <v>84</v>
      </c>
      <c r="J18" s="64" t="s">
        <v>39</v>
      </c>
      <c r="K18" s="64" t="s">
        <v>39</v>
      </c>
      <c r="L18" s="63" t="s">
        <v>73</v>
      </c>
      <c r="M18" s="63" t="s">
        <v>73</v>
      </c>
      <c r="N18" s="57">
        <v>6</v>
      </c>
      <c r="O18" s="65" t="s">
        <v>36</v>
      </c>
      <c r="P18" s="57">
        <v>6</v>
      </c>
      <c r="Q18" s="57"/>
      <c r="R18" s="57">
        <v>6</v>
      </c>
      <c r="S18" s="63" t="s">
        <v>73</v>
      </c>
      <c r="T18" s="63" t="s">
        <v>73</v>
      </c>
      <c r="U18" s="57">
        <v>6</v>
      </c>
      <c r="V18" s="57">
        <v>6</v>
      </c>
      <c r="W18" s="57">
        <v>6</v>
      </c>
      <c r="X18" s="57"/>
      <c r="Y18" s="57">
        <v>6</v>
      </c>
      <c r="Z18" s="63" t="s">
        <v>73</v>
      </c>
      <c r="AA18" s="63" t="s">
        <v>73</v>
      </c>
      <c r="AB18" s="57">
        <v>6</v>
      </c>
      <c r="AC18" s="57">
        <v>6</v>
      </c>
      <c r="AD18" s="57">
        <v>6</v>
      </c>
      <c r="AE18" s="57"/>
      <c r="AF18" s="57">
        <v>6</v>
      </c>
      <c r="AG18" s="63" t="s">
        <v>73</v>
      </c>
      <c r="AH18" s="63" t="s">
        <v>73</v>
      </c>
      <c r="AI18" s="57">
        <v>6</v>
      </c>
      <c r="AJ18" s="57">
        <v>6</v>
      </c>
      <c r="AK18" s="57">
        <v>6</v>
      </c>
      <c r="AL18" s="57"/>
      <c r="AM18" s="65" t="s">
        <v>36</v>
      </c>
      <c r="AN18" s="63" t="s">
        <v>73</v>
      </c>
      <c r="AO18" s="2">
        <f t="shared" si="0"/>
        <v>84</v>
      </c>
    </row>
    <row r="19" spans="1:41" x14ac:dyDescent="0.25">
      <c r="A19" s="2">
        <v>7</v>
      </c>
      <c r="B19" s="72" t="s">
        <v>94</v>
      </c>
      <c r="C19" s="73"/>
      <c r="D19" s="74"/>
      <c r="E19" s="62"/>
      <c r="F19" s="2">
        <v>19</v>
      </c>
      <c r="G19" s="2" t="s">
        <v>88</v>
      </c>
      <c r="H19" s="2" t="s">
        <v>86</v>
      </c>
      <c r="I19" s="2">
        <v>73</v>
      </c>
      <c r="J19" s="64" t="s">
        <v>39</v>
      </c>
      <c r="K19" s="64" t="s">
        <v>39</v>
      </c>
      <c r="L19" s="63" t="s">
        <v>73</v>
      </c>
      <c r="M19" s="63" t="s">
        <v>73</v>
      </c>
      <c r="N19" s="57">
        <v>7</v>
      </c>
      <c r="O19" s="65" t="s">
        <v>36</v>
      </c>
      <c r="P19" s="57">
        <v>2</v>
      </c>
      <c r="Q19" s="57">
        <v>7</v>
      </c>
      <c r="R19" s="57"/>
      <c r="S19" s="63" t="s">
        <v>73</v>
      </c>
      <c r="T19" s="63" t="s">
        <v>73</v>
      </c>
      <c r="U19" s="57">
        <v>7</v>
      </c>
      <c r="V19" s="57">
        <v>3</v>
      </c>
      <c r="W19" s="57">
        <v>2</v>
      </c>
      <c r="X19" s="57">
        <v>7</v>
      </c>
      <c r="Y19" s="57"/>
      <c r="Z19" s="63" t="s">
        <v>73</v>
      </c>
      <c r="AA19" s="63" t="s">
        <v>73</v>
      </c>
      <c r="AB19" s="57">
        <v>7</v>
      </c>
      <c r="AC19" s="57">
        <v>3</v>
      </c>
      <c r="AD19" s="57">
        <v>2</v>
      </c>
      <c r="AE19" s="57">
        <v>7</v>
      </c>
      <c r="AF19" s="57"/>
      <c r="AG19" s="63" t="s">
        <v>73</v>
      </c>
      <c r="AH19" s="63" t="s">
        <v>73</v>
      </c>
      <c r="AI19" s="57">
        <v>7</v>
      </c>
      <c r="AJ19" s="57">
        <v>3</v>
      </c>
      <c r="AK19" s="57">
        <v>2</v>
      </c>
      <c r="AL19" s="57">
        <v>7</v>
      </c>
      <c r="AM19" s="65" t="s">
        <v>36</v>
      </c>
      <c r="AN19" s="63" t="s">
        <v>73</v>
      </c>
      <c r="AO19" s="2">
        <f t="shared" si="0"/>
        <v>73</v>
      </c>
    </row>
    <row r="20" spans="1:41" x14ac:dyDescent="0.25">
      <c r="A20" s="2">
        <v>8</v>
      </c>
      <c r="B20" s="66" t="s">
        <v>103</v>
      </c>
      <c r="C20" s="66"/>
      <c r="D20" s="66"/>
      <c r="E20" s="66"/>
      <c r="F20" s="2">
        <v>30</v>
      </c>
      <c r="G20" s="2" t="s">
        <v>88</v>
      </c>
      <c r="H20" s="2" t="s">
        <v>86</v>
      </c>
      <c r="I20" s="2">
        <v>93</v>
      </c>
      <c r="J20" s="64" t="s">
        <v>39</v>
      </c>
      <c r="K20" s="64" t="s">
        <v>39</v>
      </c>
      <c r="L20" s="63" t="s">
        <v>73</v>
      </c>
      <c r="M20" s="63" t="s">
        <v>73</v>
      </c>
      <c r="N20" s="57">
        <v>6</v>
      </c>
      <c r="O20" s="65" t="s">
        <v>36</v>
      </c>
      <c r="P20" s="57">
        <v>6</v>
      </c>
      <c r="Q20" s="57">
        <v>6</v>
      </c>
      <c r="R20" s="57">
        <v>7</v>
      </c>
      <c r="S20" s="63" t="s">
        <v>73</v>
      </c>
      <c r="T20" s="63" t="s">
        <v>73</v>
      </c>
      <c r="U20" s="57">
        <v>6</v>
      </c>
      <c r="V20" s="57"/>
      <c r="W20" s="57">
        <v>6</v>
      </c>
      <c r="X20" s="57">
        <v>6</v>
      </c>
      <c r="Y20" s="57">
        <v>7</v>
      </c>
      <c r="Z20" s="63" t="s">
        <v>73</v>
      </c>
      <c r="AA20" s="63" t="s">
        <v>73</v>
      </c>
      <c r="AB20" s="57">
        <v>6</v>
      </c>
      <c r="AC20" s="57"/>
      <c r="AD20" s="57">
        <v>6</v>
      </c>
      <c r="AE20" s="57">
        <v>6</v>
      </c>
      <c r="AF20" s="57">
        <v>7</v>
      </c>
      <c r="AG20" s="63" t="s">
        <v>73</v>
      </c>
      <c r="AH20" s="63" t="s">
        <v>73</v>
      </c>
      <c r="AI20" s="57">
        <v>6</v>
      </c>
      <c r="AJ20" s="57"/>
      <c r="AK20" s="57">
        <v>6</v>
      </c>
      <c r="AL20" s="57">
        <v>6</v>
      </c>
      <c r="AM20" s="65" t="s">
        <v>36</v>
      </c>
      <c r="AN20" s="63" t="s">
        <v>73</v>
      </c>
      <c r="AO20" s="2">
        <f t="shared" si="0"/>
        <v>93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630</v>
      </c>
      <c r="AL33" s="67" t="s">
        <v>52</v>
      </c>
      <c r="AM33" s="67"/>
      <c r="AN33" s="67"/>
      <c r="AO33" s="34">
        <f>SUM(AO13:AO32)</f>
        <v>630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3BDF0CBC-E817-4020-A4C4-C6B865445ED4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961DD30-188B-4348-A242-C8FF2096680F}">
          <x14:formula1>
            <xm:f>BD!$J$2:$J$19</xm:f>
          </x14:formula1>
          <xm:sqref>J13:AN32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4047FE-B3D3-4A63-AAAD-AF358E46E7E2}">
  <dimension ref="A1:BD46"/>
  <sheetViews>
    <sheetView workbookViewId="0">
      <selection activeCell="G13" sqref="G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66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99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8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2" t="s">
        <v>88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2" t="s">
        <v>89</v>
      </c>
      <c r="C14" s="73"/>
      <c r="D14" s="74"/>
      <c r="E14" s="62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2" t="s">
        <v>90</v>
      </c>
      <c r="C15" s="73"/>
      <c r="D15" s="74"/>
      <c r="E15" s="62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2" t="s">
        <v>91</v>
      </c>
      <c r="C16" s="73"/>
      <c r="D16" s="74"/>
      <c r="E16" s="62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2" t="s">
        <v>92</v>
      </c>
      <c r="C17" s="73"/>
      <c r="D17" s="74"/>
      <c r="E17" s="62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2" t="s">
        <v>93</v>
      </c>
      <c r="C18" s="73"/>
      <c r="D18" s="74"/>
      <c r="E18" s="62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2" t="s">
        <v>94</v>
      </c>
      <c r="C19" s="73"/>
      <c r="D19" s="74"/>
      <c r="E19" s="62"/>
      <c r="F19" s="2">
        <v>19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6" t="s">
        <v>103</v>
      </c>
      <c r="C20" s="66"/>
      <c r="D20" s="66"/>
      <c r="E20" s="66"/>
      <c r="F20" s="2">
        <v>30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0</v>
      </c>
      <c r="AL33" s="67" t="s">
        <v>52</v>
      </c>
      <c r="AM33" s="67"/>
      <c r="AN33" s="6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1AB6034F-985E-4682-B27D-D53FC460D6BD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9B7F3B6F-DD8D-4514-BE69-6A6E1DD75CBF}">
          <x14:formula1>
            <xm:f>BD!$J$2:$J$19</xm:f>
          </x14:formula1>
          <xm:sqref>J13:AN32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3D3956-A93D-4203-B458-B6BD80897B90}">
  <dimension ref="A1:BD46"/>
  <sheetViews>
    <sheetView topLeftCell="A4" workbookViewId="0">
      <selection activeCell="G13" sqref="G13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86" t="s">
        <v>0</v>
      </c>
      <c r="B1" s="86"/>
      <c r="C1" s="86"/>
      <c r="D1" s="86"/>
      <c r="E1" s="86"/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  <c r="T1" s="86"/>
      <c r="U1" s="86"/>
      <c r="V1" s="86"/>
      <c r="W1" s="86"/>
      <c r="X1" s="86"/>
      <c r="Y1" s="86"/>
      <c r="Z1" s="86"/>
      <c r="AA1" s="86"/>
      <c r="AB1" s="86"/>
      <c r="AC1" s="86"/>
      <c r="AD1" s="86"/>
      <c r="AE1" s="86"/>
      <c r="AF1" s="86"/>
      <c r="AG1" s="86"/>
      <c r="AH1" s="86"/>
      <c r="AI1" s="86"/>
      <c r="AJ1" s="86"/>
      <c r="AK1" s="86"/>
      <c r="AL1" s="86"/>
      <c r="AM1" s="86"/>
      <c r="AN1" s="86"/>
      <c r="AO1" s="86"/>
    </row>
    <row r="2" spans="1:41" ht="24.75" customHeight="1" x14ac:dyDescent="0.25">
      <c r="A2" s="87" t="s">
        <v>1</v>
      </c>
      <c r="B2" s="87"/>
      <c r="C2" s="87"/>
      <c r="D2" s="87"/>
      <c r="E2" s="87"/>
      <c r="F2" s="87"/>
      <c r="G2" s="87"/>
      <c r="H2" s="87"/>
      <c r="I2" s="87"/>
      <c r="J2" s="87"/>
      <c r="K2" s="87"/>
      <c r="L2" s="87"/>
      <c r="M2" s="87"/>
      <c r="N2" s="87"/>
      <c r="O2" s="87"/>
      <c r="P2" s="87"/>
      <c r="Q2" s="87"/>
      <c r="R2" s="87"/>
      <c r="S2" s="87"/>
      <c r="T2" s="87"/>
      <c r="U2" s="87"/>
      <c r="V2" s="87"/>
      <c r="W2" s="87"/>
      <c r="X2" s="87"/>
      <c r="Y2" s="87"/>
      <c r="Z2" s="87"/>
      <c r="AA2" s="87"/>
      <c r="AB2" s="87"/>
      <c r="AC2" s="87"/>
      <c r="AD2" s="87"/>
      <c r="AE2" s="87"/>
      <c r="AF2" s="87"/>
      <c r="AG2" s="87"/>
      <c r="AH2" s="87"/>
      <c r="AI2" s="87"/>
      <c r="AJ2" s="87"/>
      <c r="AK2" s="87"/>
      <c r="AL2" s="87"/>
      <c r="AM2" s="87"/>
      <c r="AN2" s="87"/>
      <c r="AO2" s="87"/>
    </row>
    <row r="3" spans="1:41" x14ac:dyDescent="0.25">
      <c r="A3" s="76" t="s">
        <v>2</v>
      </c>
      <c r="B3" s="76"/>
      <c r="C3" s="76"/>
      <c r="D3" s="88" t="s">
        <v>15</v>
      </c>
      <c r="E3" s="88"/>
      <c r="F3" s="88"/>
    </row>
    <row r="4" spans="1:41" x14ac:dyDescent="0.25">
      <c r="A4" s="82" t="s">
        <v>13</v>
      </c>
      <c r="B4" s="83"/>
      <c r="C4" s="84"/>
      <c r="D4" s="89">
        <v>578906</v>
      </c>
      <c r="E4" s="90"/>
      <c r="F4" s="91"/>
      <c r="AO4"/>
    </row>
    <row r="5" spans="1:41" x14ac:dyDescent="0.25">
      <c r="A5" s="82" t="s">
        <v>3</v>
      </c>
      <c r="B5" s="83"/>
      <c r="C5" s="84"/>
      <c r="D5" s="77" t="s">
        <v>82</v>
      </c>
      <c r="E5" s="78"/>
      <c r="F5" s="79"/>
      <c r="AO5"/>
    </row>
    <row r="6" spans="1:41" x14ac:dyDescent="0.25">
      <c r="A6" s="76" t="s">
        <v>14</v>
      </c>
      <c r="B6" s="76"/>
      <c r="C6" s="76"/>
      <c r="D6" s="77" t="s">
        <v>77</v>
      </c>
      <c r="E6" s="78"/>
      <c r="F6" s="79"/>
      <c r="J6" s="85" t="s">
        <v>58</v>
      </c>
      <c r="K6" s="85"/>
      <c r="L6" s="81" t="s">
        <v>67</v>
      </c>
      <c r="M6" s="81"/>
      <c r="N6" s="81"/>
      <c r="O6" s="81"/>
      <c r="P6" s="85" t="s">
        <v>80</v>
      </c>
      <c r="Q6" s="85"/>
      <c r="R6" s="85"/>
      <c r="AO6"/>
    </row>
    <row r="7" spans="1:41" x14ac:dyDescent="0.25">
      <c r="A7" s="76" t="s">
        <v>17</v>
      </c>
      <c r="B7" s="76"/>
      <c r="C7" s="76"/>
      <c r="D7" s="77" t="s">
        <v>83</v>
      </c>
      <c r="E7" s="78"/>
      <c r="F7" s="79"/>
      <c r="AO7"/>
    </row>
    <row r="9" spans="1:41" ht="24" customHeight="1" x14ac:dyDescent="0.25">
      <c r="A9" s="68" t="s">
        <v>4</v>
      </c>
      <c r="B9" s="68" t="s">
        <v>5</v>
      </c>
      <c r="C9" s="68"/>
      <c r="D9" s="68"/>
      <c r="E9" s="68"/>
      <c r="F9" s="80" t="s">
        <v>6</v>
      </c>
      <c r="G9" s="80" t="s">
        <v>7</v>
      </c>
      <c r="H9" s="80" t="s">
        <v>8</v>
      </c>
      <c r="I9" s="80" t="s">
        <v>9</v>
      </c>
      <c r="J9" s="68" t="s">
        <v>100</v>
      </c>
      <c r="K9" s="68"/>
      <c r="L9" s="68"/>
      <c r="M9" s="68"/>
      <c r="N9" s="68"/>
      <c r="O9" s="68"/>
      <c r="P9" s="68"/>
      <c r="Q9" s="68"/>
      <c r="R9" s="68"/>
      <c r="S9" s="68"/>
      <c r="T9" s="68"/>
      <c r="U9" s="68"/>
      <c r="V9" s="68"/>
      <c r="W9" s="68"/>
      <c r="X9" s="68"/>
      <c r="Y9" s="68"/>
      <c r="Z9" s="68"/>
      <c r="AA9" s="68"/>
      <c r="AB9" s="68"/>
      <c r="AC9" s="68"/>
      <c r="AD9" s="68"/>
      <c r="AE9" s="68"/>
      <c r="AF9" s="68"/>
      <c r="AG9" s="68"/>
      <c r="AH9" s="68"/>
      <c r="AI9" s="68"/>
      <c r="AJ9" s="68"/>
      <c r="AK9" s="68"/>
      <c r="AL9" s="68"/>
      <c r="AM9" s="68"/>
      <c r="AN9" s="68"/>
      <c r="AO9" s="58"/>
    </row>
    <row r="10" spans="1:41" x14ac:dyDescent="0.25">
      <c r="A10" s="68"/>
      <c r="B10" s="68"/>
      <c r="C10" s="68"/>
      <c r="D10" s="68"/>
      <c r="E10" s="68"/>
      <c r="F10" s="80"/>
      <c r="G10" s="80"/>
      <c r="H10" s="80"/>
      <c r="I10" s="80"/>
      <c r="J10" s="68" t="s">
        <v>11</v>
      </c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8"/>
      <c r="Z10" s="68"/>
      <c r="AA10" s="68"/>
      <c r="AB10" s="68"/>
      <c r="AC10" s="68"/>
      <c r="AD10" s="68"/>
      <c r="AE10" s="68"/>
      <c r="AF10" s="68"/>
      <c r="AG10" s="68"/>
      <c r="AH10" s="68"/>
      <c r="AI10" s="68"/>
      <c r="AJ10" s="68"/>
      <c r="AK10" s="68"/>
      <c r="AL10" s="68"/>
      <c r="AM10" s="68"/>
      <c r="AN10" s="68"/>
      <c r="AO10" s="69" t="s">
        <v>12</v>
      </c>
    </row>
    <row r="11" spans="1:41" x14ac:dyDescent="0.25">
      <c r="A11" s="68"/>
      <c r="B11" s="68"/>
      <c r="C11" s="68"/>
      <c r="D11" s="68"/>
      <c r="E11" s="68"/>
      <c r="F11" s="80"/>
      <c r="G11" s="80"/>
      <c r="H11" s="80"/>
      <c r="I11" s="80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/>
      <c r="AO11" s="69"/>
    </row>
    <row r="12" spans="1:41" x14ac:dyDescent="0.25">
      <c r="A12" s="68"/>
      <c r="B12" s="68"/>
      <c r="C12" s="68"/>
      <c r="D12" s="68"/>
      <c r="E12" s="68"/>
      <c r="F12" s="80"/>
      <c r="G12" s="80"/>
      <c r="H12" s="80"/>
      <c r="I12" s="80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29"/>
      <c r="AG12" s="29"/>
      <c r="AH12" s="29"/>
      <c r="AI12" s="29"/>
      <c r="AJ12" s="29"/>
      <c r="AK12" s="29"/>
      <c r="AL12" s="29"/>
      <c r="AM12" s="29"/>
      <c r="AN12" s="29"/>
      <c r="AO12" s="69"/>
    </row>
    <row r="13" spans="1:41" x14ac:dyDescent="0.25">
      <c r="A13" s="2">
        <v>1</v>
      </c>
      <c r="B13" s="70" t="s">
        <v>84</v>
      </c>
      <c r="C13" s="70"/>
      <c r="D13" s="70"/>
      <c r="E13" s="70"/>
      <c r="F13" s="2">
        <v>40</v>
      </c>
      <c r="G13" s="2" t="s">
        <v>88</v>
      </c>
      <c r="H13" s="2" t="s">
        <v>86</v>
      </c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>
        <f>SUM(J13:AN13)</f>
        <v>0</v>
      </c>
    </row>
    <row r="14" spans="1:41" x14ac:dyDescent="0.25">
      <c r="A14" s="2">
        <v>2</v>
      </c>
      <c r="B14" s="72" t="s">
        <v>89</v>
      </c>
      <c r="C14" s="73"/>
      <c r="D14" s="74"/>
      <c r="E14" s="62"/>
      <c r="F14" s="2">
        <v>30</v>
      </c>
      <c r="G14" s="2" t="s">
        <v>88</v>
      </c>
      <c r="H14" s="2" t="s">
        <v>86</v>
      </c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>
        <f t="shared" ref="AO14:AO32" si="0">SUM(J14:AN14)</f>
        <v>0</v>
      </c>
    </row>
    <row r="15" spans="1:41" x14ac:dyDescent="0.25">
      <c r="A15" s="2">
        <v>3</v>
      </c>
      <c r="B15" s="72" t="s">
        <v>90</v>
      </c>
      <c r="C15" s="73"/>
      <c r="D15" s="74"/>
      <c r="E15" s="62"/>
      <c r="F15" s="2">
        <v>30</v>
      </c>
      <c r="G15" s="2" t="s">
        <v>88</v>
      </c>
      <c r="H15" s="2" t="s">
        <v>86</v>
      </c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>
        <f t="shared" si="0"/>
        <v>0</v>
      </c>
    </row>
    <row r="16" spans="1:41" x14ac:dyDescent="0.25">
      <c r="A16" s="2">
        <v>4</v>
      </c>
      <c r="B16" s="72" t="s">
        <v>91</v>
      </c>
      <c r="C16" s="73"/>
      <c r="D16" s="74"/>
      <c r="E16" s="62"/>
      <c r="F16" s="2">
        <v>30</v>
      </c>
      <c r="G16" s="2" t="s">
        <v>88</v>
      </c>
      <c r="H16" s="2" t="s">
        <v>86</v>
      </c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72" t="s">
        <v>92</v>
      </c>
      <c r="C17" s="73"/>
      <c r="D17" s="74"/>
      <c r="E17" s="62"/>
      <c r="F17" s="2">
        <v>30</v>
      </c>
      <c r="G17" s="2" t="s">
        <v>88</v>
      </c>
      <c r="H17" s="2" t="s">
        <v>86</v>
      </c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72" t="s">
        <v>93</v>
      </c>
      <c r="C18" s="73"/>
      <c r="D18" s="74"/>
      <c r="E18" s="62"/>
      <c r="F18" s="2">
        <v>30</v>
      </c>
      <c r="G18" s="2" t="s">
        <v>88</v>
      </c>
      <c r="H18" s="2" t="s">
        <v>86</v>
      </c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72" t="s">
        <v>94</v>
      </c>
      <c r="C19" s="73"/>
      <c r="D19" s="74"/>
      <c r="E19" s="62"/>
      <c r="F19" s="2">
        <v>19</v>
      </c>
      <c r="G19" s="2" t="s">
        <v>88</v>
      </c>
      <c r="H19" s="2" t="s">
        <v>86</v>
      </c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6" t="s">
        <v>103</v>
      </c>
      <c r="C20" s="66"/>
      <c r="D20" s="66"/>
      <c r="E20" s="66"/>
      <c r="F20" s="2">
        <v>30</v>
      </c>
      <c r="G20" s="2" t="s">
        <v>88</v>
      </c>
      <c r="H20" s="2" t="s">
        <v>86</v>
      </c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6"/>
      <c r="C21" s="66"/>
      <c r="D21" s="66"/>
      <c r="E21" s="66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6"/>
      <c r="C22" s="66"/>
      <c r="D22" s="66"/>
      <c r="E22" s="66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6"/>
      <c r="C23" s="66"/>
      <c r="D23" s="66"/>
      <c r="E23" s="66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6"/>
      <c r="C24" s="66"/>
      <c r="D24" s="66"/>
      <c r="E24" s="66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6"/>
      <c r="C25" s="66"/>
      <c r="D25" s="66"/>
      <c r="E25" s="66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6"/>
      <c r="C26" s="66"/>
      <c r="D26" s="66"/>
      <c r="E26" s="66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6"/>
      <c r="C27" s="66"/>
      <c r="D27" s="66"/>
      <c r="E27" s="66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6"/>
      <c r="C28" s="66"/>
      <c r="D28" s="66"/>
      <c r="E28" s="66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6"/>
      <c r="C29" s="66"/>
      <c r="D29" s="66"/>
      <c r="E29" s="66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6"/>
      <c r="C30" s="66"/>
      <c r="D30" s="66"/>
      <c r="E30" s="66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6"/>
      <c r="C31" s="66"/>
      <c r="D31" s="66"/>
      <c r="E31" s="66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6"/>
      <c r="C32" s="66"/>
      <c r="D32" s="66"/>
      <c r="E32" s="66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8" t="s">
        <v>52</v>
      </c>
      <c r="H33" s="68"/>
      <c r="I33" s="35">
        <f>SUM(I13:I32)</f>
        <v>0</v>
      </c>
      <c r="AL33" s="67" t="s">
        <v>52</v>
      </c>
      <c r="AM33" s="67"/>
      <c r="AN33" s="67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60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D14"/>
    <mergeCell ref="B15:D15"/>
    <mergeCell ref="B16:D16"/>
    <mergeCell ref="B17:D17"/>
    <mergeCell ref="B18:D18"/>
    <mergeCell ref="B19:D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288913FC-840D-4AE9-AA32-1AF639693170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A54979DF-1493-46FA-B3B8-D1C11EE23D80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10</vt:i4>
      </vt:variant>
    </vt:vector>
  </HeadingPairs>
  <TitlesOfParts>
    <vt:vector size="21" baseType="lpstr">
      <vt:lpstr>BD</vt:lpstr>
      <vt:lpstr>MARZO</vt:lpstr>
      <vt:lpstr>ABRIL</vt:lpstr>
      <vt:lpstr>MAYO</vt:lpstr>
      <vt:lpstr>JUNIO</vt:lpstr>
      <vt:lpstr>JULIO</vt:lpstr>
      <vt:lpstr>AGOSTO</vt:lpstr>
      <vt:lpstr>SETIEMBRE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MARZO!Área_de_impresión</vt:lpstr>
      <vt:lpstr>MAYO!Área_de_impresión</vt:lpstr>
      <vt:lpstr>NOVIEMBRE!Área_de_impresión</vt:lpstr>
      <vt:lpstr>OCTUBRE!Área_de_impresión</vt:lpstr>
      <vt:lpstr>SETIEMBRE!Área_de_impresión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LENOVO</cp:lastModifiedBy>
  <cp:lastPrinted>2020-06-21T22:57:15Z</cp:lastPrinted>
  <dcterms:created xsi:type="dcterms:W3CDTF">2020-05-31T22:04:54Z</dcterms:created>
  <dcterms:modified xsi:type="dcterms:W3CDTF">2024-09-09T03:08:42Z</dcterms:modified>
</cp:coreProperties>
</file>