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ESAR VALLEJO 2024\INFORMES DE ASISTENCIA\HORAS EFECTIVAS\"/>
    </mc:Choice>
  </mc:AlternateContent>
  <xr:revisionPtr revIDLastSave="0" documentId="13_ncr:1_{BDB4CAC8-3649-465A-A83D-B58621076449}" xr6:coauthVersionLast="47" xr6:coauthVersionMax="47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BD" sheetId="2" state="hidden" r:id="rId1"/>
    <sheet name="OFICIO" sheetId="6" r:id="rId2"/>
    <sheet name="JULIO" sheetId="5" r:id="rId3"/>
  </sheets>
  <definedNames>
    <definedName name="_xlnm.Print_Area" localSheetId="2">JULIO!$A$1:$AO$44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O13" i="5" l="1"/>
  <c r="AO14" i="5" l="1"/>
  <c r="AO15" i="5"/>
  <c r="AO16" i="5"/>
  <c r="AO17" i="5"/>
  <c r="AO18" i="5"/>
  <c r="AO19" i="5"/>
  <c r="AO20" i="5"/>
  <c r="I33" i="5" l="1"/>
  <c r="AO32" i="5"/>
  <c r="AO31" i="5"/>
  <c r="AO30" i="5"/>
  <c r="AO29" i="5"/>
  <c r="AO28" i="5"/>
  <c r="AO27" i="5"/>
  <c r="AO26" i="5"/>
  <c r="AO25" i="5"/>
  <c r="AO24" i="5"/>
  <c r="AO23" i="5"/>
  <c r="AO22" i="5"/>
  <c r="AO21" i="5"/>
  <c r="AO33" i="5" l="1"/>
</calcChain>
</file>

<file path=xl/sharedStrings.xml><?xml version="1.0" encoding="utf-8"?>
<sst xmlns="http://schemas.openxmlformats.org/spreadsheetml/2006/main" count="462" uniqueCount="126">
  <si>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</si>
  <si>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</si>
  <si>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</si>
  <si>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</si>
  <si>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</si>
  <si>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</si>
  <si>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</si>
  <si>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</si>
  <si>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</si>
  <si>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</si>
  <si>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</si>
  <si>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</si>
  <si>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</si>
  <si>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</si>
  <si>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</si>
  <si>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</si>
  <si>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</si>
  <si>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</si>
  <si>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Ilave</t>
  </si>
  <si>
    <t>Pilcuyo</t>
  </si>
  <si>
    <t>Santa Rosa</t>
  </si>
  <si>
    <t>Capazo</t>
  </si>
  <si>
    <t>Código modular</t>
  </si>
  <si>
    <t>Nombre de IE</t>
  </si>
  <si>
    <t>Nivel / Modalidad</t>
  </si>
  <si>
    <t>Distrito</t>
  </si>
  <si>
    <t>CEBA - SEÑOR DE LOS MILAGROS</t>
  </si>
  <si>
    <t>Básica Alternativa - Avanzado</t>
  </si>
  <si>
    <t>JORGE CHAVEZ</t>
  </si>
  <si>
    <t>CHIJICHAYA</t>
  </si>
  <si>
    <t>NUESTRA SEÑORA DEL CARMEN</t>
  </si>
  <si>
    <t>SIRAYA</t>
  </si>
  <si>
    <t>PEDRO VILCAPAZA</t>
  </si>
  <si>
    <t>SAN ANTONIO</t>
  </si>
  <si>
    <t>CANGALLI</t>
  </si>
  <si>
    <t>POLITECNICO REGIONAL DON BOSCO</t>
  </si>
  <si>
    <t>AUGUSTO SALAZAR BONDY</t>
  </si>
  <si>
    <t>JOSE CARLOS MARIATEGUI</t>
  </si>
  <si>
    <t>Técnico Productiva</t>
  </si>
  <si>
    <t>CARLOS DANTE NAVA</t>
  </si>
  <si>
    <t>IES YACANGO</t>
  </si>
  <si>
    <t>ULLACACHI</t>
  </si>
  <si>
    <t>JUAN VELASCO ALVARADO</t>
  </si>
  <si>
    <t>TIUTIRI ANTAMARCA</t>
  </si>
  <si>
    <t>PERU BIRF</t>
  </si>
  <si>
    <t>SAN JOSE DE ANCOMARCA</t>
  </si>
  <si>
    <t>CAPASO</t>
  </si>
  <si>
    <t>TUPALA</t>
  </si>
  <si>
    <t>MARISCAL RAMON CASTILLA</t>
  </si>
  <si>
    <t>MANUEL GONZALES PRADA</t>
  </si>
  <si>
    <t>JOSE OLAYA</t>
  </si>
  <si>
    <t>ACCASO</t>
  </si>
  <si>
    <t>CESAR VALLEJO</t>
  </si>
  <si>
    <t>MIGUEL GRAU</t>
  </si>
  <si>
    <t>SANTA ROSA</t>
  </si>
  <si>
    <t>PROVIDENCIA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</si>
  <si>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</si>
  <si>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</si>
  <si>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</si>
  <si>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</si>
  <si>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</si>
  <si>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</si>
  <si>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</si>
  <si>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</si>
  <si>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</si>
  <si>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</si>
  <si>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</si>
  <si>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</si>
  <si>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</si>
  <si>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</si>
  <si>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</si>
  <si>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</si>
  <si>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Trabajo remoto (solo mes de marzo)</t>
    </r>
  </si>
  <si>
    <t>DIRECTOR (A) DE INSTITUCIÓN EDUCATIVA</t>
  </si>
  <si>
    <t>TOTAL</t>
  </si>
  <si>
    <r>
      <t xml:space="preserve">: </t>
    </r>
    <r>
      <rPr>
        <sz val="10"/>
        <rFont val="Arial"/>
        <family val="2"/>
      </rPr>
      <t>Sabados y Domingos</t>
    </r>
  </si>
  <si>
    <t>S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</si>
  <si>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</si>
  <si>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</si>
  <si>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</si>
  <si>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</si>
  <si>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</si>
  <si>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</si>
  <si>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</si>
  <si>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</si>
  <si>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</si>
  <si>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</si>
  <si>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</si>
  <si>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</si>
  <si>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</si>
  <si>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</si>
  <si>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</si>
  <si>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INICIAL</t>
  </si>
  <si>
    <t>PRIMARIA</t>
  </si>
  <si>
    <t>SECUNDARIA</t>
  </si>
  <si>
    <t>DIRECTOR DE LA INSTITUCIÓN EDUCATIVA</t>
  </si>
  <si>
    <t>V° B° REPRESENTANTE CONEI</t>
  </si>
  <si>
    <t>CHOQUE COPARI, YONY MARCIAL</t>
  </si>
  <si>
    <t>ONOFRE TITO, Pedro Wilber</t>
  </si>
  <si>
    <t>CÁCERES MAMANI, Nestor Cecilio</t>
  </si>
  <si>
    <t>VIDAL LARIJO, Celia Beatriz</t>
  </si>
  <si>
    <t>VELASQUEZ HUANCA, Artemio</t>
  </si>
  <si>
    <t>TICONA MAMANI, René Antonio</t>
  </si>
  <si>
    <t>TOVAR QUILCA, Fausto Alberto</t>
  </si>
  <si>
    <t>FLORES CONDORI, Mario</t>
  </si>
  <si>
    <t>MAMANI MAMANI, Mauro</t>
  </si>
  <si>
    <t>CONDORI AGRAMONTE, Lidia Virginia</t>
  </si>
  <si>
    <t>ALELUYA ASTETE, Grimaldo Edwin</t>
  </si>
  <si>
    <t>MARÓN HUANACUNI, Norly</t>
  </si>
  <si>
    <t>QUISPE RODRIGUEZ, Sulmayugar Marycruz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</si>
  <si>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</si>
  <si>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>1°, 2°, 3°, 4°, 5°</t>
  </si>
  <si>
    <t>1°, 2°, 3°, 5°</t>
  </si>
  <si>
    <t>3°, 4°, 5°</t>
  </si>
  <si>
    <t>DAIP</t>
  </si>
  <si>
    <t>2°, 3°, 4°, 5°</t>
  </si>
  <si>
    <t>1°, 2°, 3°, 4°</t>
  </si>
  <si>
    <t>DIRECTOR</t>
  </si>
  <si>
    <t>A-B</t>
  </si>
  <si>
    <t>Nivel Inicial : 1 dia : 5 horas</t>
  </si>
  <si>
    <t>Nivel Primaria : 1 día : 6 horas</t>
  </si>
  <si>
    <t>Nivel Secundaria :1 día : 7 horas</t>
  </si>
  <si>
    <t>Nivel Secundaria :1 día : 9 horas</t>
  </si>
  <si>
    <t xml:space="preserve">Toda la información presentada tiene carácter de declaración jurada. Quien suscribe el presente será responsable de la veracidad de la información y la autenticidad de los documentos presentados. </t>
  </si>
  <si>
    <t>HORAS EFECTIVAS DE TRABAJO MES DE JUNIO</t>
  </si>
  <si>
    <t>DÍAS EFECTIVOS DE TRABAJO ESCOLAR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</si>
</sst>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_-* #,##0\ _p_t_a_-;\-* #,##0\ _p_t_a_-;_-* &quot;-&quot;\ _p_t_a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9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Font="1" applyProtection="1">
      <protection hidden="1"/>
    </xf>
    <xf numFmtId="0" fontId="0" fillId="0" borderId="6" xfId="0" applyBorder="1"/>
    <xf numFmtId="0" fontId="4" fillId="0" borderId="0" xfId="3" applyFont="1" applyFill="1" applyProtection="1">
      <protection hidden="1"/>
    </xf>
    <xf numFmtId="0" fontId="1" fillId="5" borderId="0" xfId="0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0" fillId="0" borderId="0" xfId="0"/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10" borderId="0" xfId="0" applyFont="1" applyFill="1" applyAlignment="1">
      <alignment horizontal="right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12" borderId="0" xfId="0" applyFont="1" applyFill="1" applyAlignment="1">
      <alignment horizontal="right"/>
    </xf>
    <xf numFmtId="0" fontId="1" fillId="9" borderId="1" xfId="0" applyFont="1" applyFill="1" applyBorder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7" fillId="16" borderId="1" xfId="1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9" fillId="0" borderId="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16" borderId="1" xfId="1" applyFont="1" applyFill="1" applyBorder="1" applyAlignment="1">
      <alignment horizontal="left" vertical="top"/>
    </xf>
    <xf numFmtId="0" fontId="0" fillId="0" borderId="0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9" xfId="0" applyBorder="1"/>
    <xf numFmtId="0" fontId="0" fillId="0" borderId="5" xfId="0" applyBorder="1"/>
    <xf numFmtId="0" fontId="0" fillId="0" borderId="10" xfId="0" applyBorder="1"/>
    <xf numFmtId="0" fontId="0" fillId="0" borderId="0" xfId="0" applyBorder="1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5" fillId="0" borderId="0" xfId="3" applyFont="1" applyAlignment="1" applyProtection="1">
      <alignment horizontal="center" vertical="center"/>
      <protection locked="0"/>
    </xf>
    <xf numFmtId="0" fontId="4" fillId="16" borderId="8" xfId="1" applyFont="1" applyFill="1" applyBorder="1" applyAlignment="1">
      <alignment horizontal="center" vertical="top"/>
    </xf>
    <xf numFmtId="0" fontId="0" fillId="9" borderId="2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" fillId="9" borderId="1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1" fillId="9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15" borderId="1" xfId="0" applyFont="1" applyFill="1" applyBorder="1" applyAlignment="1">
      <alignment horizontal="left"/>
    </xf>
    <xf numFmtId="0" fontId="0" fillId="14" borderId="2" xfId="0" applyFill="1" applyBorder="1" applyAlignment="1">
      <alignment horizontal="left"/>
    </xf>
    <xf numFmtId="0" fontId="0" fillId="14" borderId="3" xfId="0" applyFill="1" applyBorder="1" applyAlignment="1">
      <alignment horizontal="left"/>
    </xf>
    <xf numFmtId="0" fontId="0" fillId="14" borderId="4" xfId="0" applyFill="1" applyBorder="1" applyAlignment="1">
      <alignment horizontal="left"/>
    </xf>
    <xf numFmtId="0" fontId="3" fillId="9" borderId="1" xfId="0" applyFont="1" applyFill="1" applyBorder="1" applyAlignment="1">
      <alignment horizontal="center" vertical="center" textRotation="90" wrapText="1"/>
    </xf>
    <xf numFmtId="0" fontId="11" fillId="0" borderId="0" xfId="0" applyFont="1" applyAlignment="1">
      <alignment horizontal="center"/>
    </xf>
    <xf numFmtId="0" fontId="1" fillId="15" borderId="2" xfId="0" applyFont="1" applyFill="1" applyBorder="1" applyAlignment="1">
      <alignment horizontal="left"/>
    </xf>
    <xf numFmtId="0" fontId="1" fillId="15" borderId="3" xfId="0" applyFont="1" applyFill="1" applyBorder="1" applyAlignment="1">
      <alignment horizontal="left"/>
    </xf>
    <xf numFmtId="0" fontId="1" fillId="15" borderId="4" xfId="0" applyFont="1" applyFill="1" applyBorder="1" applyAlignment="1">
      <alignment horizontal="left"/>
    </xf>
    <xf numFmtId="0" fontId="2" fillId="9" borderId="0" xfId="0" applyFont="1" applyFill="1" applyAlignment="1">
      <alignment horizontal="center"/>
    </xf>
    <xf numFmtId="0" fontId="2" fillId="9" borderId="0" xfId="0" applyFont="1" applyFill="1" applyAlignment="1">
      <alignment horizontal="center" vertical="center"/>
    </xf>
    <xf numFmtId="0" fontId="0" fillId="14" borderId="1" xfId="0" applyFill="1" applyBorder="1" applyAlignment="1">
      <alignment horizontal="left"/>
    </xf>
    <xf numFmtId="164" fontId="0" fillId="14" borderId="2" xfId="0" applyNumberFormat="1" applyFill="1" applyBorder="1" applyAlignment="1">
      <alignment horizontal="left"/>
    </xf>
    <xf numFmtId="164" fontId="0" fillId="14" borderId="3" xfId="0" applyNumberFormat="1" applyFill="1" applyBorder="1" applyAlignment="1">
      <alignment horizontal="left"/>
    </xf>
    <xf numFmtId="164" fontId="0" fillId="14" borderId="4" xfId="0" applyNumberForma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</cellXfs>
  <cellStyles count="4">
    <cellStyle name="Millares [0] 2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</cellStyles>
  <dxfs count="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5191124" cy="69325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F4BE6551-542B-4EA4-88C8-7F7D440DFF23}"/>
            </a:ext>
          </a:extLst>
        </xdr:cNvPr>
        <xdr:cNvSpPr/>
      </xdr:nvSpPr>
      <xdr:spPr>
        <a:xfrm>
          <a:off x="0" y="1143000"/>
          <a:ext cx="5191124" cy="693254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“</a:t>
          </a:r>
          <a:r>
            <a:rPr lang="es-PE" sz="1100" b="0" i="0">
              <a:effectLst/>
              <a:latin typeface="+mn-lt"/>
              <a:ea typeface="+mn-ea"/>
              <a:cs typeface="+mn-cs"/>
            </a:rPr>
            <a:t>Año del Bicentenario, de la consolidación de nuestra Independencia, y de la conmemoración de las heroicas batallas de Junín y Ayacucho</a:t>
          </a:r>
          <a:r>
            <a:rPr lang="es-PE" sz="1100">
              <a:effectLst/>
              <a:latin typeface="+mn-lt"/>
              <a:ea typeface="+mn-ea"/>
              <a:cs typeface="+mn-cs"/>
            </a:rPr>
            <a:t>”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		                  Pilcuyo, 31 de</a:t>
          </a:r>
          <a:r>
            <a:rPr lang="es-PE" sz="1100" baseline="0">
              <a:effectLst/>
              <a:latin typeface="+mn-lt"/>
              <a:ea typeface="+mn-ea"/>
              <a:cs typeface="+mn-cs"/>
            </a:rPr>
            <a:t> julio</a:t>
          </a:r>
          <a:r>
            <a:rPr lang="es-PE" sz="1100">
              <a:effectLst/>
              <a:latin typeface="+mn-lt"/>
              <a:ea typeface="+mn-ea"/>
              <a:cs typeface="+mn-cs"/>
            </a:rPr>
            <a:t> de 2024.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 b="1" u="sng">
              <a:effectLst/>
              <a:latin typeface="+mn-lt"/>
              <a:ea typeface="+mn-ea"/>
              <a:cs typeface="+mn-cs"/>
            </a:rPr>
            <a:t>OFICIO Nº 027-2024-GRP-DREP-UGELEC/IES"CV"-P.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SEÑORA               : </a:t>
          </a:r>
          <a:r>
            <a:rPr lang="es-PE" sz="1100">
              <a:effectLst/>
              <a:latin typeface="+mn-lt"/>
              <a:ea typeface="+mn-ea"/>
              <a:cs typeface="+mn-cs"/>
            </a:rPr>
            <a:t>Dra. Norka Belinda CCORI TORO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Directora de la UGEL El Collao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(Área de Gestión</a:t>
          </a:r>
          <a:r>
            <a:rPr lang="es-PE" sz="1100" baseline="0">
              <a:effectLst/>
              <a:latin typeface="+mn-lt"/>
              <a:ea typeface="+mn-ea"/>
              <a:cs typeface="+mn-cs"/>
            </a:rPr>
            <a:t> Institucional</a:t>
          </a:r>
          <a:r>
            <a:rPr lang="es-PE" sz="1100">
              <a:effectLst/>
              <a:latin typeface="+mn-lt"/>
              <a:ea typeface="+mn-ea"/>
              <a:cs typeface="+mn-cs"/>
            </a:rPr>
            <a:t>)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</a:t>
          </a: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PRESENTE. –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ASUNTO              : ELEVO INFORME DE</a:t>
          </a:r>
          <a:r>
            <a:rPr lang="es-ES_tradnl" sz="1100" b="1" baseline="0">
              <a:effectLst/>
              <a:latin typeface="+mn-lt"/>
              <a:ea typeface="+mn-ea"/>
              <a:cs typeface="+mn-cs"/>
            </a:rPr>
            <a:t> HORAS EFECTIVAS DEL PERSONAL DIRECTIVO Y  DOCENTE CORRESPONDIENTE AL MES DE JULIO 2024.</a:t>
          </a:r>
          <a:r>
            <a:rPr lang="es-ES_tradnl" sz="1100" b="1">
              <a:effectLst/>
              <a:latin typeface="+mn-lt"/>
              <a:ea typeface="+mn-ea"/>
              <a:cs typeface="+mn-cs"/>
            </a:rPr>
            <a:t>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REFERENCIA       : </a:t>
          </a:r>
          <a:r>
            <a:rPr lang="es-PE" sz="1100" b="1">
              <a:effectLst/>
              <a:latin typeface="+mn-lt"/>
              <a:ea typeface="+mn-ea"/>
              <a:cs typeface="+mn-cs"/>
            </a:rPr>
            <a:t>LO QUE SE INDICA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effectLst/>
              <a:latin typeface="+mn-lt"/>
              <a:ea typeface="+mn-ea"/>
              <a:cs typeface="+mn-cs"/>
            </a:rPr>
            <a:t>__________________________________________________________________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0">
              <a:effectLst/>
              <a:latin typeface="+mn-lt"/>
              <a:ea typeface="+mn-ea"/>
              <a:cs typeface="+mn-cs"/>
            </a:rPr>
            <a:t>  </a:t>
          </a:r>
          <a:r>
            <a:rPr lang="es-ES" sz="1100" b="0">
              <a:effectLst/>
              <a:latin typeface="+mn-lt"/>
              <a:ea typeface="+mn-ea"/>
              <a:cs typeface="+mn-cs"/>
            </a:rPr>
            <a:t>   Con singular afecto me dirijo a usted, con la finalidad de saludarle cordialmente y al mismo tiempo informarle sobre las horas efectivas</a:t>
          </a:r>
          <a:r>
            <a:rPr lang="es-ES" sz="1100" b="0" baseline="0">
              <a:effectLst/>
              <a:latin typeface="+mn-lt"/>
              <a:ea typeface="+mn-ea"/>
              <a:cs typeface="+mn-cs"/>
            </a:rPr>
            <a:t> laboradas</a:t>
          </a:r>
          <a:r>
            <a:rPr lang="es-ES" sz="1100" b="0">
              <a:effectLst/>
              <a:latin typeface="+mn-lt"/>
              <a:ea typeface="+mn-ea"/>
              <a:cs typeface="+mn-cs"/>
            </a:rPr>
            <a:t> correspondiente</a:t>
          </a:r>
          <a:r>
            <a:rPr lang="es-ES" sz="1100" b="0" baseline="0">
              <a:effectLst/>
              <a:latin typeface="+mn-lt"/>
              <a:ea typeface="+mn-ea"/>
              <a:cs typeface="+mn-cs"/>
            </a:rPr>
            <a:t> al mes de </a:t>
          </a:r>
          <a:r>
            <a:rPr lang="es-ES" sz="1100" b="1" baseline="0">
              <a:effectLst/>
              <a:latin typeface="+mn-lt"/>
              <a:ea typeface="+mn-ea"/>
              <a:cs typeface="+mn-cs"/>
            </a:rPr>
            <a:t>JULIO 2024</a:t>
          </a:r>
          <a:r>
            <a:rPr lang="es-ES" sz="1100" b="0" baseline="0">
              <a:effectLst/>
              <a:latin typeface="+mn-lt"/>
              <a:ea typeface="+mn-ea"/>
              <a:cs typeface="+mn-cs"/>
            </a:rPr>
            <a:t> de  del personal Directivo y docente. </a:t>
          </a:r>
          <a:r>
            <a:rPr lang="es-ES" sz="1100" b="0"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effectLst/>
              <a:latin typeface="+mn-lt"/>
              <a:ea typeface="+mn-ea"/>
              <a:cs typeface="+mn-cs"/>
            </a:rPr>
            <a:t>      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Sin otro particular, hago propicia la ocasión, para reiterarle los sentimientos de mi mayor consideración y estima personal.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Atentamente,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x-none" sz="1100">
              <a:effectLst/>
              <a:latin typeface="+mn-lt"/>
              <a:ea typeface="+mn-ea"/>
              <a:cs typeface="+mn-cs"/>
            </a:rPr>
            <a:t> </a:t>
          </a:r>
          <a:r>
            <a:rPr lang="es-PE" sz="1100" b="1">
              <a:effectLst/>
              <a:latin typeface="+mn-lt"/>
              <a:ea typeface="+mn-ea"/>
              <a:cs typeface="+mn-cs"/>
            </a:rPr>
            <a:t>                                 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		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r>
            <a:rPr lang="es-ES_tradnl" sz="700">
              <a:effectLst/>
              <a:latin typeface="+mn-lt"/>
              <a:ea typeface="+mn-ea"/>
              <a:cs typeface="+mn-cs"/>
            </a:rPr>
            <a:t>YMCHC/DIES”CDN”PC</a:t>
          </a:r>
          <a:endParaRPr lang="es-PE" sz="700">
            <a:effectLst/>
            <a:latin typeface="+mn-lt"/>
            <a:ea typeface="+mn-ea"/>
            <a:cs typeface="+mn-cs"/>
          </a:endParaRPr>
        </a:p>
        <a:p>
          <a:r>
            <a:rPr lang="es-ES_tradnl" sz="700">
              <a:effectLst/>
              <a:latin typeface="+mn-lt"/>
              <a:ea typeface="+mn-ea"/>
              <a:cs typeface="+mn-cs"/>
            </a:rPr>
            <a:t>Arch.</a:t>
          </a:r>
          <a:endParaRPr lang="es-PE" sz="700">
            <a:effectLst/>
            <a:latin typeface="+mn-lt"/>
            <a:ea typeface="+mn-ea"/>
            <a:cs typeface="+mn-cs"/>
          </a:endParaRPr>
        </a:p>
        <a:p>
          <a:r>
            <a:rPr lang="es-PE" sz="700">
              <a:effectLst/>
              <a:latin typeface="+mn-lt"/>
              <a:ea typeface="+mn-ea"/>
              <a:cs typeface="+mn-cs"/>
            </a:rPr>
            <a:t>c.c.</a:t>
          </a:r>
        </a:p>
        <a:p>
          <a:pPr algn="ctr"/>
          <a:endParaRPr lang="es-ES" sz="1200" b="1" cap="none" spc="0">
            <a:ln w="1905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</xdr:col>
      <xdr:colOff>161925</xdr:colOff>
      <xdr:row>2</xdr:row>
      <xdr:rowOff>153035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604C87-F3B9-4EFA-A341-B33B472AEA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76" r="22514"/>
        <a:stretch>
          <a:fillRect/>
        </a:stretch>
      </xdr:blipFill>
      <xdr:spPr bwMode="auto">
        <a:xfrm>
          <a:off x="0" y="190500"/>
          <a:ext cx="1685925" cy="3435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2</xdr:row>
      <xdr:rowOff>171450</xdr:rowOff>
    </xdr:from>
    <xdr:to>
      <xdr:col>2</xdr:col>
      <xdr:colOff>361950</xdr:colOff>
      <xdr:row>5</xdr:row>
      <xdr:rowOff>133350</xdr:rowOff>
    </xdr:to>
    <xdr:sp macro="" textlink="">
      <xdr:nvSpPr>
        <xdr:cNvPr id="4" name="5 Rectángulo">
          <a:extLst>
            <a:ext uri="{FF2B5EF4-FFF2-40B4-BE49-F238E27FC236}">
              <a16:creationId xmlns:a16="http://schemas.microsoft.com/office/drawing/2014/main" id="{3C015654-070B-446E-8DDC-5E9515D2262F}"/>
            </a:ext>
          </a:extLst>
        </xdr:cNvPr>
        <xdr:cNvSpPr/>
      </xdr:nvSpPr>
      <xdr:spPr>
        <a:xfrm>
          <a:off x="0" y="552450"/>
          <a:ext cx="1885950" cy="5334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6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DIRECCIÓN REGIONAL DE EDUCACIÓN PUNO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6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UNIDAD DE GESTIÓN EDUCATIVA LOCAL EL COLLAO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7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IES “CESAR</a:t>
          </a:r>
          <a:r>
            <a:rPr lang="es-ES_tradnl" sz="700" b="1" baseline="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VALLEJO</a:t>
          </a:r>
          <a:r>
            <a:rPr lang="es-ES_tradnl" sz="7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” PILCUYO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1000"/>
            </a:spcAft>
          </a:pPr>
          <a:r>
            <a:rPr lang="es-ES_tradnl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628650</xdr:colOff>
      <xdr:row>0</xdr:row>
      <xdr:rowOff>85725</xdr:rowOff>
    </xdr:from>
    <xdr:to>
      <xdr:col>6</xdr:col>
      <xdr:colOff>600075</xdr:colOff>
      <xdr:row>5</xdr:row>
      <xdr:rowOff>34858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4063D8A-DB2A-4A13-B433-B98013A75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85725"/>
          <a:ext cx="733425" cy="90163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28</xdr:row>
      <xdr:rowOff>133353</xdr:rowOff>
    </xdr:from>
    <xdr:to>
      <xdr:col>4</xdr:col>
      <xdr:colOff>533399</xdr:colOff>
      <xdr:row>37</xdr:row>
      <xdr:rowOff>128997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34C2EDB-D7AF-461A-8596-2999AB675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621" t="16713" r="23319" b="12716"/>
        <a:stretch/>
      </xdr:blipFill>
      <xdr:spPr bwMode="auto">
        <a:xfrm rot="5400000">
          <a:off x="1735728" y="5331825"/>
          <a:ext cx="1710144" cy="19811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76200</xdr:colOff>
      <xdr:row>28</xdr:row>
      <xdr:rowOff>133353</xdr:rowOff>
    </xdr:from>
    <xdr:to>
      <xdr:col>4</xdr:col>
      <xdr:colOff>495300</xdr:colOff>
      <xdr:row>37</xdr:row>
      <xdr:rowOff>117159</xdr:rowOff>
    </xdr:to>
    <xdr:pic>
      <xdr:nvPicPr>
        <xdr:cNvPr id="5" name="Imagen 4" descr="C:\Users\HP\AppData\Local\Microsoft\Windows\INetCache\Content.Word\20240703_132031.jpg">
          <a:extLst>
            <a:ext uri="{FF2B5EF4-FFF2-40B4-BE49-F238E27FC236}">
              <a16:creationId xmlns:a16="http://schemas.microsoft.com/office/drawing/2014/main" id="{35E331AF-768F-4CEC-9B5F-5F17898755B4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05" t="20324" r="25678" b="16570"/>
        <a:stretch/>
      </xdr:blipFill>
      <xdr:spPr bwMode="auto">
        <a:xfrm rot="5400000">
          <a:off x="1722597" y="5344956"/>
          <a:ext cx="1698306" cy="1943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59531</xdr:colOff>
      <xdr:row>35</xdr:row>
      <xdr:rowOff>0</xdr:rowOff>
    </xdr:from>
    <xdr:to>
      <xdr:col>26</xdr:col>
      <xdr:colOff>23811</xdr:colOff>
      <xdr:row>42</xdr:row>
      <xdr:rowOff>108269</xdr:rowOff>
    </xdr:to>
    <xdr:pic>
      <xdr:nvPicPr>
        <xdr:cNvPr id="4" name="Imagen 3" descr="C:\Users\HP\AppData\Local\Microsoft\Windows\INetCache\Content.Word\20240703_130721.jpg">
          <a:extLst>
            <a:ext uri="{FF2B5EF4-FFF2-40B4-BE49-F238E27FC236}">
              <a16:creationId xmlns:a16="http://schemas.microsoft.com/office/drawing/2014/main" id="{F3BDC801-699C-47EB-9307-5EE4C23451BE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3017" t="27431" r="33301" b="29123"/>
        <a:stretch/>
      </xdr:blipFill>
      <xdr:spPr bwMode="auto">
        <a:xfrm rot="5400000">
          <a:off x="8184989" y="6423979"/>
          <a:ext cx="1441769" cy="27146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535780</xdr:colOff>
      <xdr:row>33</xdr:row>
      <xdr:rowOff>154782</xdr:rowOff>
    </xdr:from>
    <xdr:to>
      <xdr:col>12</xdr:col>
      <xdr:colOff>130967</xdr:colOff>
      <xdr:row>42</xdr:row>
      <xdr:rowOff>138588</xdr:rowOff>
    </xdr:to>
    <xdr:pic>
      <xdr:nvPicPr>
        <xdr:cNvPr id="7" name="Imagen 6" descr="C:\Users\HP\AppData\Local\Microsoft\Windows\INetCache\Content.Word\20240703_132031.jpg">
          <a:extLst>
            <a:ext uri="{FF2B5EF4-FFF2-40B4-BE49-F238E27FC236}">
              <a16:creationId xmlns:a16="http://schemas.microsoft.com/office/drawing/2014/main" id="{8659DAB5-C918-4C2B-A642-0543FED1C679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05" t="20324" r="25678" b="16570"/>
        <a:stretch/>
      </xdr:blipFill>
      <xdr:spPr bwMode="auto">
        <a:xfrm rot="5400000">
          <a:off x="4764643" y="6427231"/>
          <a:ext cx="1698306" cy="251221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I74"/>
  <sheetViews>
    <sheetView workbookViewId="0">
      <selection activeCell="F73" sqref="F73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9" x14ac:dyDescent="0.25">
      <c r="A1" s="9" t="s">
        <v>22</v>
      </c>
      <c r="B1" s="5" t="s">
        <v>23</v>
      </c>
      <c r="C1" s="4" t="s">
        <v>24</v>
      </c>
      <c r="D1" s="4" t="s">
        <v>25</v>
      </c>
      <c r="F1" s="33" t="s">
        <v>77</v>
      </c>
      <c r="G1" s="38" t="s">
        <v>92</v>
      </c>
      <c r="H1" s="39" t="s">
        <v>93</v>
      </c>
      <c r="I1" s="39" t="s">
        <v>94</v>
      </c>
    </row>
    <row r="2" spans="1:9" x14ac:dyDescent="0.25">
      <c r="A2" s="11"/>
      <c r="B2" s="13"/>
      <c r="C2" s="3"/>
      <c r="D2" s="3"/>
      <c r="F2" s="34" t="s">
        <v>78</v>
      </c>
      <c r="G2" s="40">
        <v>1</v>
      </c>
      <c r="H2" s="2">
        <v>1</v>
      </c>
      <c r="I2" s="2">
        <v>1</v>
      </c>
    </row>
    <row r="3" spans="1:9" x14ac:dyDescent="0.25">
      <c r="A3" s="11"/>
      <c r="B3" s="13"/>
      <c r="C3" s="3"/>
      <c r="D3" s="3"/>
      <c r="F3" s="34" t="s">
        <v>79</v>
      </c>
      <c r="G3" s="40">
        <v>2</v>
      </c>
      <c r="H3" s="2">
        <v>2</v>
      </c>
      <c r="I3" s="2">
        <v>2</v>
      </c>
    </row>
    <row r="4" spans="1:9" x14ac:dyDescent="0.25">
      <c r="A4" s="11"/>
      <c r="B4" s="13"/>
      <c r="C4" s="3"/>
      <c r="D4" s="3"/>
      <c r="F4" s="34" t="s">
        <v>80</v>
      </c>
      <c r="G4" s="40">
        <v>3</v>
      </c>
      <c r="H4" s="2">
        <v>3</v>
      </c>
      <c r="I4" s="2">
        <v>3</v>
      </c>
    </row>
    <row r="5" spans="1:9" x14ac:dyDescent="0.25">
      <c r="A5" s="11"/>
      <c r="B5" s="13"/>
      <c r="C5" s="3"/>
      <c r="D5" s="3"/>
      <c r="F5" s="34" t="s">
        <v>81</v>
      </c>
      <c r="G5" s="40">
        <v>4</v>
      </c>
      <c r="H5" s="2">
        <v>4</v>
      </c>
      <c r="I5" s="2">
        <v>4</v>
      </c>
    </row>
    <row r="6" spans="1:9" x14ac:dyDescent="0.25">
      <c r="A6" s="11"/>
      <c r="B6" s="13"/>
      <c r="C6" s="3"/>
      <c r="D6" s="3"/>
      <c r="F6" s="34" t="s">
        <v>82</v>
      </c>
      <c r="G6" s="40">
        <v>5</v>
      </c>
      <c r="H6" s="2">
        <v>5</v>
      </c>
      <c r="I6" s="2">
        <v>5</v>
      </c>
    </row>
    <row r="7" spans="1:9" x14ac:dyDescent="0.25">
      <c r="A7" s="11"/>
      <c r="B7" s="13"/>
      <c r="C7" s="3"/>
      <c r="D7" s="3"/>
      <c r="F7" s="34" t="s">
        <v>83</v>
      </c>
      <c r="G7" s="41" t="s">
        <v>57</v>
      </c>
      <c r="H7" s="2">
        <v>6</v>
      </c>
      <c r="I7" s="2">
        <v>6</v>
      </c>
    </row>
    <row r="8" spans="1:9" x14ac:dyDescent="0.25">
      <c r="A8" s="11"/>
      <c r="B8" s="13"/>
      <c r="C8" s="3"/>
      <c r="D8" s="3"/>
      <c r="F8" s="34" t="s">
        <v>84</v>
      </c>
      <c r="G8" s="42" t="s">
        <v>58</v>
      </c>
      <c r="H8" s="41" t="s">
        <v>57</v>
      </c>
      <c r="I8" s="2">
        <v>7</v>
      </c>
    </row>
    <row r="9" spans="1:9" x14ac:dyDescent="0.25">
      <c r="A9" s="11"/>
      <c r="B9" s="13"/>
      <c r="C9" s="3"/>
      <c r="D9" s="3"/>
      <c r="F9" s="34" t="s">
        <v>85</v>
      </c>
      <c r="G9" s="43" t="s">
        <v>59</v>
      </c>
      <c r="H9" s="42" t="s">
        <v>58</v>
      </c>
      <c r="I9" s="41" t="s">
        <v>57</v>
      </c>
    </row>
    <row r="10" spans="1:9" x14ac:dyDescent="0.25">
      <c r="A10" s="11"/>
      <c r="B10" s="13"/>
      <c r="C10" s="3"/>
      <c r="D10" s="3"/>
      <c r="F10" s="34" t="s">
        <v>86</v>
      </c>
      <c r="G10" s="37" t="s">
        <v>60</v>
      </c>
      <c r="H10" s="43" t="s">
        <v>59</v>
      </c>
      <c r="I10" s="42" t="s">
        <v>58</v>
      </c>
    </row>
    <row r="11" spans="1:9" x14ac:dyDescent="0.25">
      <c r="A11" s="11"/>
      <c r="B11" s="13"/>
      <c r="C11" s="3"/>
      <c r="D11" s="3"/>
      <c r="F11" s="34" t="s">
        <v>87</v>
      </c>
      <c r="G11" s="44" t="s">
        <v>61</v>
      </c>
      <c r="H11" s="37" t="s">
        <v>60</v>
      </c>
      <c r="I11" s="43" t="s">
        <v>59</v>
      </c>
    </row>
    <row r="12" spans="1:9" x14ac:dyDescent="0.25">
      <c r="A12" s="11"/>
      <c r="B12" s="13"/>
      <c r="C12" s="3"/>
      <c r="D12" s="3"/>
      <c r="G12" s="45" t="s">
        <v>62</v>
      </c>
      <c r="H12" s="44" t="s">
        <v>61</v>
      </c>
      <c r="I12" s="37" t="s">
        <v>60</v>
      </c>
    </row>
    <row r="13" spans="1:9" x14ac:dyDescent="0.25">
      <c r="A13" s="11"/>
      <c r="B13" s="13"/>
      <c r="C13" s="3"/>
      <c r="D13" s="3"/>
      <c r="G13" s="46" t="s">
        <v>63</v>
      </c>
      <c r="H13" s="45" t="s">
        <v>62</v>
      </c>
      <c r="I13" s="44" t="s">
        <v>61</v>
      </c>
    </row>
    <row r="14" spans="1:9" x14ac:dyDescent="0.25">
      <c r="A14" s="11"/>
      <c r="B14" s="13"/>
      <c r="C14" s="3"/>
      <c r="D14" s="3"/>
      <c r="G14" s="47" t="s">
        <v>91</v>
      </c>
      <c r="H14" s="46" t="s">
        <v>63</v>
      </c>
      <c r="I14" s="45" t="s">
        <v>62</v>
      </c>
    </row>
    <row r="15" spans="1:9" x14ac:dyDescent="0.25">
      <c r="A15" s="11"/>
      <c r="B15" s="13"/>
      <c r="C15" s="3"/>
      <c r="D15" s="3"/>
      <c r="G15" s="48" t="s">
        <v>64</v>
      </c>
      <c r="H15" s="47" t="s">
        <v>91</v>
      </c>
      <c r="I15" s="46" t="s">
        <v>63</v>
      </c>
    </row>
    <row r="16" spans="1:9" x14ac:dyDescent="0.25">
      <c r="A16" s="11"/>
      <c r="B16" s="13"/>
      <c r="C16" s="3"/>
      <c r="D16" s="3"/>
      <c r="G16" s="21"/>
      <c r="H16" s="48" t="s">
        <v>64</v>
      </c>
      <c r="I16" s="47" t="s">
        <v>91</v>
      </c>
    </row>
    <row r="17" spans="1:9" x14ac:dyDescent="0.25">
      <c r="A17" s="11"/>
      <c r="B17" s="13"/>
      <c r="C17" s="3"/>
      <c r="D17" s="3"/>
      <c r="G17" s="21"/>
      <c r="H17" s="21"/>
      <c r="I17" s="48" t="s">
        <v>64</v>
      </c>
    </row>
    <row r="18" spans="1:9" x14ac:dyDescent="0.25">
      <c r="A18" s="11"/>
      <c r="B18" s="13"/>
      <c r="C18" s="3"/>
      <c r="D18" s="3"/>
    </row>
    <row r="19" spans="1:9" x14ac:dyDescent="0.25">
      <c r="A19" s="11"/>
      <c r="B19" s="13"/>
      <c r="C19" s="3"/>
      <c r="D19" s="3"/>
    </row>
    <row r="20" spans="1:9" x14ac:dyDescent="0.25">
      <c r="A20" s="11"/>
      <c r="B20" s="13"/>
      <c r="C20" s="3"/>
      <c r="D20" s="3"/>
    </row>
    <row r="21" spans="1:9" x14ac:dyDescent="0.25">
      <c r="A21" s="11"/>
      <c r="B21" s="13"/>
      <c r="C21" s="3"/>
      <c r="D21" s="3"/>
    </row>
    <row r="22" spans="1:9" x14ac:dyDescent="0.25">
      <c r="A22" s="11"/>
      <c r="B22" s="13"/>
      <c r="C22" s="3"/>
      <c r="D22" s="3"/>
    </row>
    <row r="23" spans="1:9" s="8" customFormat="1" x14ac:dyDescent="0.25">
      <c r="A23" s="12"/>
      <c r="B23" s="14"/>
      <c r="C23" s="7"/>
      <c r="D23" s="7"/>
    </row>
    <row r="24" spans="1:9" x14ac:dyDescent="0.25">
      <c r="A24" s="11">
        <v>240465</v>
      </c>
      <c r="B24" s="13" t="s">
        <v>26</v>
      </c>
      <c r="C24" s="3" t="s">
        <v>27</v>
      </c>
      <c r="D24" s="3" t="s">
        <v>18</v>
      </c>
    </row>
    <row r="25" spans="1:9" x14ac:dyDescent="0.25">
      <c r="A25" s="11">
        <v>578914</v>
      </c>
      <c r="B25" s="13" t="s">
        <v>28</v>
      </c>
      <c r="C25" s="3" t="s">
        <v>14</v>
      </c>
      <c r="D25" s="3" t="s">
        <v>18</v>
      </c>
    </row>
    <row r="26" spans="1:9" x14ac:dyDescent="0.25">
      <c r="A26" s="11">
        <v>1027812</v>
      </c>
      <c r="B26" s="13" t="s">
        <v>29</v>
      </c>
      <c r="C26" s="3" t="s">
        <v>14</v>
      </c>
      <c r="D26" s="3" t="s">
        <v>18</v>
      </c>
    </row>
    <row r="27" spans="1:9" x14ac:dyDescent="0.25">
      <c r="A27" s="11">
        <v>240283</v>
      </c>
      <c r="B27" s="13" t="s">
        <v>30</v>
      </c>
      <c r="C27" s="3" t="s">
        <v>14</v>
      </c>
      <c r="D27" s="3" t="s">
        <v>18</v>
      </c>
    </row>
    <row r="28" spans="1:9" x14ac:dyDescent="0.25">
      <c r="A28" s="11">
        <v>578880</v>
      </c>
      <c r="B28" s="13" t="s">
        <v>31</v>
      </c>
      <c r="C28" s="3" t="s">
        <v>14</v>
      </c>
      <c r="D28" s="3" t="s">
        <v>18</v>
      </c>
    </row>
    <row r="29" spans="1:9" x14ac:dyDescent="0.25">
      <c r="A29" s="11"/>
      <c r="B29" s="13"/>
      <c r="C29" s="3"/>
      <c r="D29" s="3"/>
    </row>
    <row r="30" spans="1:9" x14ac:dyDescent="0.25">
      <c r="A30" s="11">
        <v>537464</v>
      </c>
      <c r="B30" s="13" t="s">
        <v>32</v>
      </c>
      <c r="C30" s="3" t="s">
        <v>14</v>
      </c>
      <c r="D30" s="3" t="s">
        <v>18</v>
      </c>
    </row>
    <row r="31" spans="1:9" x14ac:dyDescent="0.25">
      <c r="A31" s="11">
        <v>1027804</v>
      </c>
      <c r="B31" s="13" t="s">
        <v>33</v>
      </c>
      <c r="C31" s="3" t="s">
        <v>14</v>
      </c>
      <c r="D31" s="3" t="s">
        <v>18</v>
      </c>
    </row>
    <row r="32" spans="1:9" x14ac:dyDescent="0.25">
      <c r="A32" s="11">
        <v>755280</v>
      </c>
      <c r="B32" s="13" t="s">
        <v>34</v>
      </c>
      <c r="C32" s="3" t="s">
        <v>14</v>
      </c>
      <c r="D32" s="3" t="s">
        <v>18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755223</v>
      </c>
      <c r="B34" s="13" t="s">
        <v>35</v>
      </c>
      <c r="C34" s="3" t="s">
        <v>14</v>
      </c>
      <c r="D34" s="3" t="s">
        <v>18</v>
      </c>
    </row>
    <row r="35" spans="1:4" x14ac:dyDescent="0.25">
      <c r="A35" s="11">
        <v>578906</v>
      </c>
      <c r="B35" s="13" t="s">
        <v>36</v>
      </c>
      <c r="C35" s="3" t="s">
        <v>14</v>
      </c>
      <c r="D35" s="3" t="s">
        <v>18</v>
      </c>
    </row>
    <row r="36" spans="1:4" x14ac:dyDescent="0.25">
      <c r="A36" s="11"/>
      <c r="B36" s="13"/>
      <c r="C36" s="3"/>
      <c r="D36" s="3"/>
    </row>
    <row r="37" spans="1:4" x14ac:dyDescent="0.25">
      <c r="A37" s="11">
        <v>240218</v>
      </c>
      <c r="B37" s="13" t="s">
        <v>37</v>
      </c>
      <c r="C37" s="3" t="s">
        <v>14</v>
      </c>
      <c r="D37" s="3" t="s">
        <v>18</v>
      </c>
    </row>
    <row r="38" spans="1:4" x14ac:dyDescent="0.25">
      <c r="A38" s="11"/>
      <c r="B38" s="13"/>
      <c r="C38" s="3"/>
      <c r="D38" s="3"/>
    </row>
    <row r="39" spans="1:4" x14ac:dyDescent="0.25">
      <c r="A39" s="11"/>
      <c r="B39" s="13"/>
      <c r="C39" s="3"/>
      <c r="D39" s="3"/>
    </row>
    <row r="40" spans="1:4" x14ac:dyDescent="0.25">
      <c r="A40" s="11"/>
      <c r="B40" s="13"/>
      <c r="C40" s="3"/>
      <c r="D40" s="3"/>
    </row>
    <row r="41" spans="1:4" x14ac:dyDescent="0.25">
      <c r="A41" s="11"/>
      <c r="B41" s="13"/>
      <c r="C41" s="3"/>
      <c r="D41" s="3"/>
    </row>
    <row r="42" spans="1:4" x14ac:dyDescent="0.25">
      <c r="A42" s="11"/>
      <c r="B42" s="13"/>
      <c r="C42" s="3"/>
      <c r="D42" s="3"/>
    </row>
    <row r="43" spans="1:4" x14ac:dyDescent="0.25">
      <c r="A43" s="11">
        <v>805028</v>
      </c>
      <c r="B43" s="13" t="s">
        <v>16</v>
      </c>
      <c r="C43" s="3" t="s">
        <v>38</v>
      </c>
      <c r="D43" s="3" t="s">
        <v>18</v>
      </c>
    </row>
    <row r="44" spans="1:4" x14ac:dyDescent="0.25">
      <c r="A44" s="11"/>
      <c r="B44" s="13"/>
      <c r="C44" s="3"/>
      <c r="D44" s="3"/>
    </row>
    <row r="45" spans="1:4" x14ac:dyDescent="0.25">
      <c r="A45" s="11"/>
      <c r="B45" s="13"/>
      <c r="C45" s="3"/>
      <c r="D45" s="3"/>
    </row>
    <row r="46" spans="1:4" x14ac:dyDescent="0.25">
      <c r="A46" s="11"/>
      <c r="B46" s="13"/>
      <c r="C46" s="3"/>
      <c r="D46" s="3"/>
    </row>
    <row r="47" spans="1:4" x14ac:dyDescent="0.25">
      <c r="A47" s="11">
        <v>1576115</v>
      </c>
      <c r="B47" s="13" t="s">
        <v>39</v>
      </c>
      <c r="C47" s="3" t="s">
        <v>14</v>
      </c>
      <c r="D47" s="3" t="s">
        <v>18</v>
      </c>
    </row>
    <row r="48" spans="1:4" x14ac:dyDescent="0.25">
      <c r="A48" s="11"/>
      <c r="B48" s="13"/>
      <c r="C48" s="3"/>
      <c r="D48" s="3"/>
    </row>
    <row r="49" spans="1:4" x14ac:dyDescent="0.25">
      <c r="A49" s="11"/>
      <c r="B49" s="13"/>
      <c r="C49" s="3"/>
      <c r="D49" s="3"/>
    </row>
    <row r="50" spans="1:4" x14ac:dyDescent="0.25">
      <c r="A50" s="11"/>
      <c r="B50" s="13"/>
      <c r="C50" s="3"/>
      <c r="D50" s="3"/>
    </row>
    <row r="51" spans="1:4" x14ac:dyDescent="0.25">
      <c r="A51" s="11"/>
      <c r="B51" s="13"/>
      <c r="C51" s="3"/>
      <c r="D51" s="3"/>
    </row>
    <row r="52" spans="1:4" x14ac:dyDescent="0.25">
      <c r="A52" s="11">
        <v>660431</v>
      </c>
      <c r="B52" s="13" t="s">
        <v>40</v>
      </c>
      <c r="C52" s="3" t="s">
        <v>14</v>
      </c>
      <c r="D52" s="3" t="s">
        <v>18</v>
      </c>
    </row>
    <row r="53" spans="1:4" x14ac:dyDescent="0.25">
      <c r="A53" s="11"/>
      <c r="B53" s="13"/>
      <c r="C53" s="3"/>
      <c r="D53" s="3"/>
    </row>
    <row r="54" spans="1:4" x14ac:dyDescent="0.25">
      <c r="A54" s="11"/>
      <c r="B54" s="13"/>
      <c r="C54" s="3"/>
      <c r="D54" s="3"/>
    </row>
    <row r="55" spans="1:4" x14ac:dyDescent="0.25">
      <c r="A55" s="11"/>
      <c r="B55" s="13"/>
      <c r="C55" s="3"/>
      <c r="D55" s="3"/>
    </row>
    <row r="56" spans="1:4" x14ac:dyDescent="0.25">
      <c r="A56" s="11"/>
      <c r="B56" s="13"/>
      <c r="C56" s="3"/>
      <c r="D56" s="3"/>
    </row>
    <row r="57" spans="1:4" x14ac:dyDescent="0.25">
      <c r="A57" s="11">
        <v>755199</v>
      </c>
      <c r="B57" s="13" t="s">
        <v>41</v>
      </c>
      <c r="C57" s="3" t="s">
        <v>14</v>
      </c>
      <c r="D57" s="3" t="s">
        <v>18</v>
      </c>
    </row>
    <row r="58" spans="1:4" x14ac:dyDescent="0.25">
      <c r="A58" s="11">
        <v>1540228</v>
      </c>
      <c r="B58" s="13" t="s">
        <v>42</v>
      </c>
      <c r="C58" s="3" t="s">
        <v>14</v>
      </c>
      <c r="D58" s="3" t="s">
        <v>18</v>
      </c>
    </row>
    <row r="59" spans="1:4" x14ac:dyDescent="0.25">
      <c r="A59" s="11">
        <v>1653476</v>
      </c>
      <c r="B59" s="13" t="s">
        <v>43</v>
      </c>
      <c r="C59" s="3" t="s">
        <v>14</v>
      </c>
      <c r="D59" s="3" t="s">
        <v>18</v>
      </c>
    </row>
    <row r="60" spans="1:4" x14ac:dyDescent="0.25">
      <c r="A60" s="11">
        <v>1761857</v>
      </c>
      <c r="B60" s="13" t="s">
        <v>44</v>
      </c>
      <c r="C60" s="3" t="s">
        <v>14</v>
      </c>
      <c r="D60" s="3" t="s">
        <v>18</v>
      </c>
    </row>
    <row r="61" spans="1:4" x14ac:dyDescent="0.25">
      <c r="A61" s="11">
        <v>701573</v>
      </c>
      <c r="B61" s="13" t="s">
        <v>45</v>
      </c>
      <c r="C61" s="3" t="s">
        <v>14</v>
      </c>
      <c r="D61" s="3" t="s">
        <v>21</v>
      </c>
    </row>
    <row r="62" spans="1:4" x14ac:dyDescent="0.25">
      <c r="A62" s="11">
        <v>1027671</v>
      </c>
      <c r="B62" s="13" t="s">
        <v>46</v>
      </c>
      <c r="C62" s="3" t="s">
        <v>14</v>
      </c>
      <c r="D62" s="3" t="s">
        <v>21</v>
      </c>
    </row>
    <row r="63" spans="1:4" x14ac:dyDescent="0.25">
      <c r="A63" s="11">
        <v>579037</v>
      </c>
      <c r="B63" s="13" t="s">
        <v>47</v>
      </c>
      <c r="C63" s="3" t="s">
        <v>14</v>
      </c>
      <c r="D63" s="3" t="s">
        <v>21</v>
      </c>
    </row>
    <row r="64" spans="1:4" x14ac:dyDescent="0.25">
      <c r="A64" s="11">
        <v>578997</v>
      </c>
      <c r="B64" s="13" t="s">
        <v>48</v>
      </c>
      <c r="C64" s="3" t="s">
        <v>14</v>
      </c>
      <c r="D64" s="3" t="s">
        <v>19</v>
      </c>
    </row>
    <row r="65" spans="1:4" x14ac:dyDescent="0.25">
      <c r="A65" s="11">
        <v>579003</v>
      </c>
      <c r="B65" s="13" t="s">
        <v>49</v>
      </c>
      <c r="C65" s="3" t="s">
        <v>14</v>
      </c>
      <c r="D65" s="3" t="s">
        <v>19</v>
      </c>
    </row>
    <row r="66" spans="1:4" x14ac:dyDescent="0.25">
      <c r="A66" s="11"/>
      <c r="B66" s="13"/>
      <c r="C66" s="3"/>
      <c r="D66" s="3"/>
    </row>
    <row r="67" spans="1:4" x14ac:dyDescent="0.25">
      <c r="A67" s="11">
        <v>522391</v>
      </c>
      <c r="B67" s="13" t="s">
        <v>50</v>
      </c>
      <c r="C67" s="3" t="s">
        <v>14</v>
      </c>
      <c r="D67" s="3" t="s">
        <v>19</v>
      </c>
    </row>
    <row r="68" spans="1:4" x14ac:dyDescent="0.25">
      <c r="A68" s="11">
        <v>660423</v>
      </c>
      <c r="B68" s="13" t="s">
        <v>51</v>
      </c>
      <c r="C68" s="3" t="s">
        <v>14</v>
      </c>
      <c r="D68" s="3" t="s">
        <v>19</v>
      </c>
    </row>
    <row r="69" spans="1:4" x14ac:dyDescent="0.25">
      <c r="A69" s="11">
        <v>474593</v>
      </c>
      <c r="B69" s="13" t="s">
        <v>52</v>
      </c>
      <c r="C69" s="3" t="s">
        <v>14</v>
      </c>
      <c r="D69" s="3" t="s">
        <v>19</v>
      </c>
    </row>
    <row r="70" spans="1:4" x14ac:dyDescent="0.25">
      <c r="A70" s="11">
        <v>573196</v>
      </c>
      <c r="B70" s="13" t="s">
        <v>53</v>
      </c>
      <c r="C70" s="3" t="s">
        <v>14</v>
      </c>
      <c r="D70" s="3" t="s">
        <v>19</v>
      </c>
    </row>
    <row r="71" spans="1:4" x14ac:dyDescent="0.25">
      <c r="A71" s="11">
        <v>755165</v>
      </c>
      <c r="B71" s="13" t="s">
        <v>17</v>
      </c>
      <c r="C71" s="3" t="s">
        <v>38</v>
      </c>
      <c r="D71" s="3" t="s">
        <v>19</v>
      </c>
    </row>
    <row r="72" spans="1:4" x14ac:dyDescent="0.25">
      <c r="A72" s="11"/>
      <c r="B72" s="13"/>
      <c r="C72" s="3"/>
      <c r="D72" s="3"/>
    </row>
    <row r="73" spans="1:4" x14ac:dyDescent="0.25">
      <c r="A73" s="11">
        <v>533810</v>
      </c>
      <c r="B73" s="13" t="s">
        <v>54</v>
      </c>
      <c r="C73" s="3" t="s">
        <v>14</v>
      </c>
      <c r="D73" s="3" t="s">
        <v>20</v>
      </c>
    </row>
    <row r="74" spans="1:4" x14ac:dyDescent="0.25">
      <c r="A74" s="11">
        <v>1633791</v>
      </c>
      <c r="B74" s="13" t="s">
        <v>55</v>
      </c>
      <c r="C74" s="3" t="s">
        <v>14</v>
      </c>
      <c r="D74" s="3" t="s">
        <v>20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1"/>
  <sheetViews>
    <sheetView tabSelected="1" zoomScale="115" zoomScaleNormal="115" workbookViewId="0">
      <selection activeCell="J14" sqref="J14"/>
    </sheetView>
  </sheetViews>
  <sheetFormatPr baseColWidth="10" defaultRowHeight="15" x14ac:dyDescent="0.25"/>
  <sheetData>
    <row r="1" spans="1:8" x14ac:dyDescent="0.25">
      <c r="A1" s="59"/>
      <c r="B1" s="60"/>
      <c r="C1" s="60"/>
      <c r="D1" s="60"/>
      <c r="E1" s="60"/>
      <c r="F1" s="60"/>
      <c r="G1" s="60"/>
      <c r="H1" s="62"/>
    </row>
    <row r="2" spans="1:8" x14ac:dyDescent="0.25">
      <c r="A2" s="61"/>
      <c r="B2" s="62"/>
      <c r="C2" s="62"/>
      <c r="D2" s="62"/>
      <c r="E2" s="62"/>
      <c r="F2" s="62"/>
      <c r="G2" s="62"/>
      <c r="H2" s="62"/>
    </row>
    <row r="3" spans="1:8" x14ac:dyDescent="0.25">
      <c r="A3" s="61"/>
      <c r="B3" s="62"/>
      <c r="C3" s="62"/>
      <c r="D3" s="62"/>
      <c r="E3" s="62"/>
      <c r="F3" s="62"/>
      <c r="G3" s="62"/>
      <c r="H3" s="62"/>
    </row>
    <row r="4" spans="1:8" x14ac:dyDescent="0.25">
      <c r="A4" s="61"/>
      <c r="B4" s="62"/>
      <c r="C4" s="62"/>
      <c r="D4" s="62"/>
      <c r="E4" s="62"/>
      <c r="F4" s="62"/>
      <c r="G4" s="62"/>
      <c r="H4" s="62"/>
    </row>
    <row r="5" spans="1:8" x14ac:dyDescent="0.25">
      <c r="A5" s="61"/>
      <c r="B5" s="62"/>
      <c r="C5" s="62"/>
      <c r="D5" s="62"/>
      <c r="E5" s="62"/>
      <c r="F5" s="62"/>
      <c r="G5" s="62"/>
      <c r="H5" s="62"/>
    </row>
    <row r="6" spans="1:8" x14ac:dyDescent="0.25">
      <c r="A6" s="61"/>
      <c r="B6" s="62"/>
      <c r="C6" s="62"/>
      <c r="D6" s="62"/>
      <c r="E6" s="62"/>
      <c r="F6" s="62"/>
      <c r="G6" s="62"/>
      <c r="H6" s="62"/>
    </row>
    <row r="7" spans="1:8" x14ac:dyDescent="0.25">
      <c r="A7" s="61"/>
      <c r="B7" s="62"/>
      <c r="C7" s="62"/>
      <c r="D7" s="62"/>
      <c r="E7" s="62"/>
      <c r="F7" s="62"/>
      <c r="G7" s="62"/>
      <c r="H7" s="62"/>
    </row>
    <row r="8" spans="1:8" x14ac:dyDescent="0.25">
      <c r="A8" s="61"/>
      <c r="B8" s="62"/>
      <c r="C8" s="62"/>
      <c r="D8" s="62"/>
      <c r="E8" s="62"/>
      <c r="F8" s="62"/>
      <c r="G8" s="62"/>
      <c r="H8" s="62"/>
    </row>
    <row r="9" spans="1:8" x14ac:dyDescent="0.25">
      <c r="A9" s="61"/>
      <c r="B9" s="62"/>
      <c r="C9" s="62"/>
      <c r="D9" s="62"/>
      <c r="E9" s="62"/>
      <c r="F9" s="62"/>
      <c r="G9" s="62"/>
      <c r="H9" s="62"/>
    </row>
    <row r="10" spans="1:8" x14ac:dyDescent="0.25">
      <c r="A10" s="61"/>
      <c r="B10" s="62"/>
      <c r="C10" s="62"/>
      <c r="D10" s="62"/>
      <c r="E10" s="62"/>
      <c r="F10" s="62"/>
      <c r="G10" s="62"/>
      <c r="H10" s="62"/>
    </row>
    <row r="11" spans="1:8" x14ac:dyDescent="0.25">
      <c r="A11" s="61"/>
      <c r="B11" s="62"/>
      <c r="C11" s="62"/>
      <c r="D11" s="62"/>
      <c r="E11" s="62"/>
      <c r="F11" s="62"/>
      <c r="G11" s="62"/>
      <c r="H11" s="62"/>
    </row>
    <row r="12" spans="1:8" x14ac:dyDescent="0.25">
      <c r="A12" s="61"/>
      <c r="B12" s="62"/>
      <c r="C12" s="62"/>
      <c r="D12" s="62"/>
      <c r="E12" s="62"/>
      <c r="F12" s="62"/>
      <c r="G12" s="62"/>
      <c r="H12" s="62"/>
    </row>
    <row r="13" spans="1:8" x14ac:dyDescent="0.25">
      <c r="A13" s="61"/>
      <c r="B13" s="62"/>
      <c r="C13" s="62"/>
      <c r="D13" s="62"/>
      <c r="E13" s="62"/>
      <c r="F13" s="62"/>
      <c r="G13" s="62"/>
      <c r="H13" s="62"/>
    </row>
    <row r="14" spans="1:8" x14ac:dyDescent="0.25">
      <c r="A14" s="61"/>
      <c r="B14" s="62"/>
      <c r="C14" s="62"/>
      <c r="D14" s="62"/>
      <c r="E14" s="62"/>
      <c r="F14" s="62"/>
      <c r="G14" s="62"/>
      <c r="H14" s="62"/>
    </row>
    <row r="15" spans="1:8" x14ac:dyDescent="0.25">
      <c r="A15" s="61"/>
      <c r="B15" s="62"/>
      <c r="C15" s="62"/>
      <c r="D15" s="62"/>
      <c r="E15" s="62"/>
      <c r="F15" s="62"/>
      <c r="G15" s="62"/>
      <c r="H15" s="62"/>
    </row>
    <row r="16" spans="1:8" x14ac:dyDescent="0.25">
      <c r="A16" s="61"/>
      <c r="B16" s="62"/>
      <c r="C16" s="62"/>
      <c r="D16" s="62"/>
      <c r="E16" s="62"/>
      <c r="F16" s="62"/>
      <c r="G16" s="62"/>
      <c r="H16" s="62"/>
    </row>
    <row r="17" spans="1:8" x14ac:dyDescent="0.25">
      <c r="A17" s="61"/>
      <c r="B17" s="62"/>
      <c r="C17" s="62"/>
      <c r="D17" s="62"/>
      <c r="E17" s="62"/>
      <c r="F17" s="62"/>
      <c r="G17" s="62"/>
      <c r="H17" s="62"/>
    </row>
    <row r="18" spans="1:8" x14ac:dyDescent="0.25">
      <c r="A18" s="61"/>
      <c r="B18" s="62"/>
      <c r="C18" s="62"/>
      <c r="D18" s="62"/>
      <c r="E18" s="62"/>
      <c r="F18" s="62"/>
      <c r="G18" s="62"/>
      <c r="H18" s="62"/>
    </row>
    <row r="19" spans="1:8" x14ac:dyDescent="0.25">
      <c r="A19" s="61"/>
      <c r="B19" s="62"/>
      <c r="C19" s="62"/>
      <c r="D19" s="62"/>
      <c r="E19" s="62"/>
      <c r="F19" s="62"/>
      <c r="G19" s="62"/>
      <c r="H19" s="62"/>
    </row>
    <row r="20" spans="1:8" x14ac:dyDescent="0.25">
      <c r="A20" s="61"/>
      <c r="B20" s="62"/>
      <c r="C20" s="62"/>
      <c r="D20" s="62"/>
      <c r="E20" s="62"/>
      <c r="F20" s="62"/>
      <c r="G20" s="62"/>
      <c r="H20" s="62"/>
    </row>
    <row r="21" spans="1:8" x14ac:dyDescent="0.25">
      <c r="A21" s="61"/>
      <c r="B21" s="62"/>
      <c r="C21" s="62"/>
      <c r="D21" s="62"/>
      <c r="E21" s="62"/>
      <c r="F21" s="62"/>
      <c r="G21" s="62"/>
      <c r="H21" s="62"/>
    </row>
    <row r="22" spans="1:8" x14ac:dyDescent="0.25">
      <c r="A22" s="61"/>
      <c r="B22" s="62"/>
      <c r="C22" s="62"/>
      <c r="D22" s="62"/>
      <c r="E22" s="62"/>
      <c r="F22" s="62"/>
      <c r="G22" s="62"/>
      <c r="H22" s="62"/>
    </row>
    <row r="23" spans="1:8" x14ac:dyDescent="0.25">
      <c r="A23" s="61"/>
      <c r="B23" s="62"/>
      <c r="C23" s="62"/>
      <c r="D23" s="62"/>
      <c r="E23" s="62"/>
      <c r="F23" s="62"/>
      <c r="G23" s="62"/>
      <c r="H23" s="62"/>
    </row>
    <row r="24" spans="1:8" x14ac:dyDescent="0.25">
      <c r="A24" s="61"/>
      <c r="B24" s="62"/>
      <c r="C24" s="62"/>
      <c r="D24" s="62"/>
      <c r="E24" s="62"/>
      <c r="F24" s="62"/>
      <c r="G24" s="62"/>
      <c r="H24" s="62"/>
    </row>
    <row r="25" spans="1:8" x14ac:dyDescent="0.25">
      <c r="A25" s="61"/>
      <c r="B25" s="62"/>
      <c r="C25" s="62"/>
      <c r="D25" s="62"/>
      <c r="E25" s="62"/>
      <c r="F25" s="62"/>
      <c r="G25" s="62"/>
      <c r="H25" s="62"/>
    </row>
    <row r="26" spans="1:8" x14ac:dyDescent="0.25">
      <c r="A26" s="61"/>
      <c r="B26" s="62"/>
      <c r="C26" s="62"/>
      <c r="D26" s="62"/>
      <c r="E26" s="62"/>
      <c r="F26" s="62"/>
      <c r="G26" s="62"/>
      <c r="H26" s="62"/>
    </row>
    <row r="27" spans="1:8" x14ac:dyDescent="0.25">
      <c r="A27" s="61"/>
      <c r="B27" s="62"/>
      <c r="C27" s="62"/>
      <c r="D27" s="62"/>
      <c r="E27" s="62"/>
      <c r="F27" s="62"/>
      <c r="G27" s="62"/>
      <c r="H27" s="62"/>
    </row>
    <row r="28" spans="1:8" x14ac:dyDescent="0.25">
      <c r="A28" s="61"/>
      <c r="B28" s="62"/>
      <c r="C28" s="62"/>
      <c r="D28" s="62"/>
      <c r="E28" s="62"/>
      <c r="F28" s="62"/>
      <c r="G28" s="62"/>
      <c r="H28" s="62"/>
    </row>
    <row r="29" spans="1:8" x14ac:dyDescent="0.25">
      <c r="A29" s="61"/>
      <c r="B29" s="62"/>
      <c r="C29" s="62"/>
      <c r="D29" s="62"/>
      <c r="E29" s="62"/>
      <c r="F29" s="62"/>
      <c r="G29" s="62"/>
      <c r="H29" s="62"/>
    </row>
    <row r="30" spans="1:8" x14ac:dyDescent="0.25">
      <c r="A30" s="61"/>
      <c r="B30" s="62"/>
      <c r="C30" s="62"/>
      <c r="D30" s="62"/>
      <c r="E30" s="62"/>
      <c r="F30" s="62"/>
      <c r="G30" s="62"/>
      <c r="H30" s="62"/>
    </row>
    <row r="31" spans="1:8" x14ac:dyDescent="0.25">
      <c r="A31" s="61"/>
      <c r="B31" s="62"/>
      <c r="C31" s="62"/>
      <c r="D31" s="62"/>
      <c r="E31" s="62"/>
      <c r="F31" s="62"/>
      <c r="G31" s="62"/>
      <c r="H31" s="62"/>
    </row>
    <row r="32" spans="1:8" x14ac:dyDescent="0.25">
      <c r="A32" s="61"/>
      <c r="B32" s="62"/>
      <c r="C32" s="62"/>
      <c r="D32" s="62"/>
      <c r="E32" s="62"/>
      <c r="F32" s="62"/>
      <c r="G32" s="62"/>
      <c r="H32" s="62"/>
    </row>
    <row r="33" spans="1:8" x14ac:dyDescent="0.25">
      <c r="A33" s="61"/>
      <c r="B33" s="62"/>
      <c r="C33" s="62"/>
      <c r="D33" s="62"/>
      <c r="E33" s="62"/>
      <c r="F33" s="62"/>
      <c r="G33" s="62"/>
      <c r="H33" s="62"/>
    </row>
    <row r="34" spans="1:8" x14ac:dyDescent="0.25">
      <c r="A34" s="61"/>
      <c r="B34" s="62"/>
      <c r="C34" s="62"/>
      <c r="D34" s="62"/>
      <c r="E34" s="62"/>
      <c r="F34" s="62"/>
      <c r="G34" s="62"/>
      <c r="H34" s="62"/>
    </row>
    <row r="35" spans="1:8" x14ac:dyDescent="0.25">
      <c r="A35" s="61"/>
      <c r="B35" s="62"/>
      <c r="C35" s="62"/>
      <c r="D35" s="62"/>
      <c r="E35" s="62"/>
      <c r="F35" s="62"/>
      <c r="G35" s="62"/>
      <c r="H35" s="62"/>
    </row>
    <row r="36" spans="1:8" x14ac:dyDescent="0.25">
      <c r="A36" s="61"/>
      <c r="B36" s="62"/>
      <c r="C36" s="62"/>
      <c r="D36" s="62"/>
      <c r="E36" s="62"/>
      <c r="F36" s="62"/>
      <c r="G36" s="62"/>
      <c r="H36" s="62"/>
    </row>
    <row r="37" spans="1:8" x14ac:dyDescent="0.25">
      <c r="A37" s="61"/>
      <c r="B37" s="62"/>
      <c r="C37" s="62"/>
      <c r="D37" s="62"/>
      <c r="E37" s="62"/>
      <c r="F37" s="62"/>
      <c r="G37" s="62"/>
      <c r="H37" s="62"/>
    </row>
    <row r="38" spans="1:8" x14ac:dyDescent="0.25">
      <c r="A38" s="61"/>
      <c r="B38" s="62"/>
      <c r="C38" s="62"/>
      <c r="D38" s="62"/>
      <c r="E38" s="62"/>
      <c r="F38" s="62"/>
      <c r="G38" s="62"/>
      <c r="H38" s="62"/>
    </row>
    <row r="39" spans="1:8" x14ac:dyDescent="0.25">
      <c r="A39" s="61"/>
      <c r="B39" s="62"/>
      <c r="C39" s="62"/>
      <c r="D39" s="62"/>
      <c r="E39" s="62"/>
      <c r="F39" s="62"/>
      <c r="G39" s="62"/>
      <c r="H39" s="62"/>
    </row>
    <row r="40" spans="1:8" x14ac:dyDescent="0.25">
      <c r="A40" s="61"/>
      <c r="B40" s="62"/>
      <c r="C40" s="62"/>
      <c r="D40" s="62"/>
      <c r="E40" s="62"/>
      <c r="F40" s="62"/>
      <c r="G40" s="62"/>
      <c r="H40" s="62"/>
    </row>
    <row r="41" spans="1:8" x14ac:dyDescent="0.25">
      <c r="A41" s="62"/>
      <c r="B41" s="62"/>
      <c r="C41" s="62"/>
      <c r="D41" s="62"/>
      <c r="E41" s="62"/>
      <c r="F41" s="62"/>
      <c r="G41" s="6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46"/>
  <sheetViews>
    <sheetView zoomScale="80" zoomScaleNormal="80" workbookViewId="0">
      <selection activeCell="AD7" sqref="AD7"/>
    </sheetView>
  </sheetViews>
  <sheetFormatPr baseColWidth="10" defaultRowHeight="15" x14ac:dyDescent="0.25"/>
  <cols>
    <col min="1" max="1" width="5.7109375" style="21" customWidth="1"/>
    <col min="2" max="2" width="11.42578125" style="21" customWidth="1"/>
    <col min="3" max="3" width="19.42578125" style="21" customWidth="1"/>
    <col min="4" max="4" width="13.7109375" style="21" customWidth="1"/>
    <col min="5" max="5" width="11.42578125" style="21" hidden="1" customWidth="1"/>
    <col min="6" max="6" width="7" style="1" customWidth="1"/>
    <col min="7" max="7" width="21.42578125" style="1" customWidth="1"/>
    <col min="8" max="8" width="4.5703125" style="1" customWidth="1"/>
    <col min="9" max="9" width="6.42578125" style="1" customWidth="1"/>
    <col min="10" max="40" width="3.7109375" style="1" customWidth="1"/>
    <col min="41" max="41" width="11.42578125" style="1"/>
    <col min="42" max="16384" width="11.42578125" style="21"/>
  </cols>
  <sheetData>
    <row r="1" spans="1:41" ht="22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</row>
    <row r="2" spans="1:41" ht="24.7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</row>
    <row r="3" spans="1:41" x14ac:dyDescent="0.25">
      <c r="A3" s="79" t="s">
        <v>2</v>
      </c>
      <c r="B3" s="79"/>
      <c r="C3" s="79"/>
      <c r="D3" s="90" t="s">
        <v>13</v>
      </c>
      <c r="E3" s="90"/>
      <c r="F3" s="90"/>
    </row>
    <row r="4" spans="1:41" x14ac:dyDescent="0.25">
      <c r="A4" s="85" t="s">
        <v>11</v>
      </c>
      <c r="B4" s="86"/>
      <c r="C4" s="87"/>
      <c r="D4" s="91">
        <v>474593</v>
      </c>
      <c r="E4" s="92"/>
      <c r="F4" s="93"/>
      <c r="AO4" s="21"/>
    </row>
    <row r="5" spans="1:41" x14ac:dyDescent="0.25">
      <c r="A5" s="85" t="s">
        <v>3</v>
      </c>
      <c r="B5" s="86"/>
      <c r="C5" s="87"/>
      <c r="D5" s="80" t="s">
        <v>52</v>
      </c>
      <c r="E5" s="81"/>
      <c r="F5" s="82"/>
      <c r="AO5" s="21"/>
    </row>
    <row r="6" spans="1:41" ht="18.75" x14ac:dyDescent="0.3">
      <c r="A6" s="79" t="s">
        <v>12</v>
      </c>
      <c r="B6" s="79"/>
      <c r="C6" s="79"/>
      <c r="D6" s="80" t="s">
        <v>94</v>
      </c>
      <c r="E6" s="81"/>
      <c r="F6" s="82"/>
      <c r="J6" s="78"/>
      <c r="K6" s="78"/>
      <c r="L6" s="84" t="s">
        <v>82</v>
      </c>
      <c r="M6" s="84"/>
      <c r="N6" s="84"/>
      <c r="O6" s="84"/>
      <c r="P6" s="78" t="s">
        <v>110</v>
      </c>
      <c r="Q6" s="78"/>
      <c r="R6" s="78"/>
      <c r="AO6" s="21"/>
    </row>
    <row r="7" spans="1:41" x14ac:dyDescent="0.25">
      <c r="A7" s="79" t="s">
        <v>15</v>
      </c>
      <c r="B7" s="79"/>
      <c r="C7" s="79"/>
      <c r="D7" s="80" t="s">
        <v>16</v>
      </c>
      <c r="E7" s="81"/>
      <c r="F7" s="82"/>
      <c r="AO7" s="21"/>
    </row>
    <row r="9" spans="1:41" ht="24" customHeight="1" x14ac:dyDescent="0.25">
      <c r="A9" s="73" t="s">
        <v>4</v>
      </c>
      <c r="B9" s="73" t="s">
        <v>5</v>
      </c>
      <c r="C9" s="73"/>
      <c r="D9" s="73"/>
      <c r="E9" s="73"/>
      <c r="F9" s="83" t="s">
        <v>6</v>
      </c>
      <c r="G9" s="83" t="s">
        <v>7</v>
      </c>
      <c r="H9" s="83" t="s">
        <v>8</v>
      </c>
      <c r="I9" s="83" t="s">
        <v>9</v>
      </c>
      <c r="J9" s="73" t="s">
        <v>124</v>
      </c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32"/>
    </row>
    <row r="10" spans="1:41" x14ac:dyDescent="0.25">
      <c r="A10" s="73"/>
      <c r="B10" s="73"/>
      <c r="C10" s="73"/>
      <c r="D10" s="73"/>
      <c r="E10" s="73"/>
      <c r="F10" s="83"/>
      <c r="G10" s="83"/>
      <c r="H10" s="83"/>
      <c r="I10" s="83"/>
      <c r="J10" s="73" t="s">
        <v>125</v>
      </c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7" t="s">
        <v>10</v>
      </c>
    </row>
    <row r="11" spans="1:41" x14ac:dyDescent="0.25">
      <c r="A11" s="73"/>
      <c r="B11" s="73"/>
      <c r="C11" s="73"/>
      <c r="D11" s="73"/>
      <c r="E11" s="73"/>
      <c r="F11" s="83"/>
      <c r="G11" s="83"/>
      <c r="H11" s="83"/>
      <c r="I11" s="83"/>
      <c r="J11" s="49">
        <v>1</v>
      </c>
      <c r="K11" s="49">
        <v>2</v>
      </c>
      <c r="L11" s="49">
        <v>3</v>
      </c>
      <c r="M11" s="49">
        <v>4</v>
      </c>
      <c r="N11" s="49">
        <v>5</v>
      </c>
      <c r="O11" s="49">
        <v>6</v>
      </c>
      <c r="P11" s="49">
        <v>7</v>
      </c>
      <c r="Q11" s="49">
        <v>8</v>
      </c>
      <c r="R11" s="49">
        <v>9</v>
      </c>
      <c r="S11" s="49">
        <v>10</v>
      </c>
      <c r="T11" s="49">
        <v>11</v>
      </c>
      <c r="U11" s="49">
        <v>12</v>
      </c>
      <c r="V11" s="49">
        <v>13</v>
      </c>
      <c r="W11" s="49">
        <v>14</v>
      </c>
      <c r="X11" s="49">
        <v>15</v>
      </c>
      <c r="Y11" s="49">
        <v>16</v>
      </c>
      <c r="Z11" s="49">
        <v>17</v>
      </c>
      <c r="AA11" s="49">
        <v>18</v>
      </c>
      <c r="AB11" s="49">
        <v>19</v>
      </c>
      <c r="AC11" s="49">
        <v>20</v>
      </c>
      <c r="AD11" s="49">
        <v>21</v>
      </c>
      <c r="AE11" s="49">
        <v>22</v>
      </c>
      <c r="AF11" s="49">
        <v>23</v>
      </c>
      <c r="AG11" s="49">
        <v>24</v>
      </c>
      <c r="AH11" s="49">
        <v>25</v>
      </c>
      <c r="AI11" s="49">
        <v>26</v>
      </c>
      <c r="AJ11" s="49">
        <v>27</v>
      </c>
      <c r="AK11" s="49">
        <v>28</v>
      </c>
      <c r="AL11" s="49">
        <v>29</v>
      </c>
      <c r="AM11" s="49">
        <v>30</v>
      </c>
      <c r="AN11" s="49">
        <v>31</v>
      </c>
      <c r="AO11" s="77"/>
    </row>
    <row r="12" spans="1:41" x14ac:dyDescent="0.25">
      <c r="A12" s="73"/>
      <c r="B12" s="73"/>
      <c r="C12" s="73"/>
      <c r="D12" s="73"/>
      <c r="E12" s="73"/>
      <c r="F12" s="83"/>
      <c r="G12" s="83"/>
      <c r="H12" s="83"/>
      <c r="I12" s="83"/>
      <c r="J12" s="49" t="s">
        <v>88</v>
      </c>
      <c r="K12" s="49" t="s">
        <v>89</v>
      </c>
      <c r="L12" s="49" t="s">
        <v>89</v>
      </c>
      <c r="M12" s="49" t="s">
        <v>57</v>
      </c>
      <c r="N12" s="49" t="s">
        <v>90</v>
      </c>
      <c r="O12" s="49" t="s">
        <v>76</v>
      </c>
      <c r="P12" s="49" t="s">
        <v>63</v>
      </c>
      <c r="Q12" s="49" t="s">
        <v>88</v>
      </c>
      <c r="R12" s="49" t="s">
        <v>89</v>
      </c>
      <c r="S12" s="49" t="s">
        <v>89</v>
      </c>
      <c r="T12" s="49" t="s">
        <v>57</v>
      </c>
      <c r="U12" s="49" t="s">
        <v>90</v>
      </c>
      <c r="V12" s="49" t="s">
        <v>76</v>
      </c>
      <c r="W12" s="49" t="s">
        <v>63</v>
      </c>
      <c r="X12" s="49" t="s">
        <v>88</v>
      </c>
      <c r="Y12" s="49" t="s">
        <v>89</v>
      </c>
      <c r="Z12" s="49" t="s">
        <v>89</v>
      </c>
      <c r="AA12" s="49" t="s">
        <v>57</v>
      </c>
      <c r="AB12" s="49" t="s">
        <v>90</v>
      </c>
      <c r="AC12" s="49" t="s">
        <v>76</v>
      </c>
      <c r="AD12" s="49" t="s">
        <v>63</v>
      </c>
      <c r="AE12" s="49" t="s">
        <v>88</v>
      </c>
      <c r="AF12" s="49" t="s">
        <v>89</v>
      </c>
      <c r="AG12" s="49" t="s">
        <v>89</v>
      </c>
      <c r="AH12" s="49" t="s">
        <v>57</v>
      </c>
      <c r="AI12" s="49" t="s">
        <v>90</v>
      </c>
      <c r="AJ12" s="49" t="s">
        <v>76</v>
      </c>
      <c r="AK12" s="49" t="s">
        <v>63</v>
      </c>
      <c r="AL12" s="49" t="s">
        <v>88</v>
      </c>
      <c r="AM12" s="49" t="s">
        <v>89</v>
      </c>
      <c r="AN12" s="49" t="s">
        <v>89</v>
      </c>
      <c r="AO12" s="77"/>
    </row>
    <row r="13" spans="1:41" x14ac:dyDescent="0.25">
      <c r="A13" s="2">
        <v>1</v>
      </c>
      <c r="B13" s="70" t="s">
        <v>97</v>
      </c>
      <c r="C13" s="71"/>
      <c r="D13" s="71"/>
      <c r="E13" s="72"/>
      <c r="F13" s="53">
        <v>40</v>
      </c>
      <c r="G13" s="66" t="s">
        <v>117</v>
      </c>
      <c r="H13" s="2"/>
      <c r="I13" s="2"/>
      <c r="J13" s="58"/>
      <c r="K13" s="58"/>
      <c r="L13" s="58"/>
      <c r="M13" s="58"/>
      <c r="N13" s="58"/>
      <c r="O13" s="95" t="s">
        <v>91</v>
      </c>
      <c r="P13" s="95" t="s">
        <v>91</v>
      </c>
      <c r="Q13" s="58"/>
      <c r="R13" s="58"/>
      <c r="S13" s="58"/>
      <c r="T13" s="58"/>
      <c r="U13" s="58"/>
      <c r="V13" s="95" t="s">
        <v>91</v>
      </c>
      <c r="W13" s="95" t="s">
        <v>91</v>
      </c>
      <c r="X13" s="58"/>
      <c r="Y13" s="58"/>
      <c r="Z13" s="58"/>
      <c r="AA13" s="58"/>
      <c r="AB13" s="58"/>
      <c r="AC13" s="95" t="s">
        <v>91</v>
      </c>
      <c r="AD13" s="95" t="s">
        <v>91</v>
      </c>
      <c r="AE13" s="96" t="s">
        <v>62</v>
      </c>
      <c r="AF13" s="94" t="s">
        <v>59</v>
      </c>
      <c r="AG13" s="96" t="s">
        <v>62</v>
      </c>
      <c r="AH13" s="96" t="s">
        <v>62</v>
      </c>
      <c r="AI13" s="94" t="s">
        <v>59</v>
      </c>
      <c r="AJ13" s="95" t="s">
        <v>91</v>
      </c>
      <c r="AK13" s="95" t="s">
        <v>91</v>
      </c>
      <c r="AL13" s="94" t="s">
        <v>59</v>
      </c>
      <c r="AM13" s="96" t="s">
        <v>62</v>
      </c>
      <c r="AN13" s="96" t="s">
        <v>62</v>
      </c>
      <c r="AO13" s="2">
        <f t="shared" ref="AO13:AO32" si="0">SUM(J13:AN13)</f>
        <v>0</v>
      </c>
    </row>
    <row r="14" spans="1:41" x14ac:dyDescent="0.25">
      <c r="A14" s="2">
        <v>2</v>
      </c>
      <c r="B14" s="70" t="s">
        <v>98</v>
      </c>
      <c r="C14" s="71"/>
      <c r="D14" s="71"/>
      <c r="E14" s="72"/>
      <c r="F14" s="54">
        <v>30</v>
      </c>
      <c r="G14" s="56" t="s">
        <v>111</v>
      </c>
      <c r="H14" s="2" t="s">
        <v>118</v>
      </c>
      <c r="I14" s="2">
        <v>75</v>
      </c>
      <c r="J14" s="50">
        <v>7</v>
      </c>
      <c r="K14" s="50"/>
      <c r="L14" s="50">
        <v>7</v>
      </c>
      <c r="M14" s="50">
        <v>6</v>
      </c>
      <c r="N14" s="50">
        <v>5</v>
      </c>
      <c r="O14" s="95" t="s">
        <v>91</v>
      </c>
      <c r="P14" s="95" t="s">
        <v>91</v>
      </c>
      <c r="Q14" s="50">
        <v>7</v>
      </c>
      <c r="R14" s="50"/>
      <c r="S14" s="50">
        <v>7</v>
      </c>
      <c r="T14" s="50">
        <v>6</v>
      </c>
      <c r="U14" s="50">
        <v>5</v>
      </c>
      <c r="V14" s="95" t="s">
        <v>91</v>
      </c>
      <c r="W14" s="95" t="s">
        <v>91</v>
      </c>
      <c r="X14" s="50">
        <v>7</v>
      </c>
      <c r="Y14" s="50"/>
      <c r="Z14" s="50">
        <v>7</v>
      </c>
      <c r="AA14" s="50">
        <v>6</v>
      </c>
      <c r="AB14" s="50">
        <v>5</v>
      </c>
      <c r="AC14" s="95" t="s">
        <v>91</v>
      </c>
      <c r="AD14" s="95" t="s">
        <v>91</v>
      </c>
      <c r="AE14" s="96" t="s">
        <v>62</v>
      </c>
      <c r="AF14" s="94" t="s">
        <v>59</v>
      </c>
      <c r="AG14" s="96" t="s">
        <v>62</v>
      </c>
      <c r="AH14" s="96" t="s">
        <v>62</v>
      </c>
      <c r="AI14" s="94" t="s">
        <v>59</v>
      </c>
      <c r="AJ14" s="95" t="s">
        <v>91</v>
      </c>
      <c r="AK14" s="95" t="s">
        <v>91</v>
      </c>
      <c r="AL14" s="94" t="s">
        <v>59</v>
      </c>
      <c r="AM14" s="96" t="s">
        <v>62</v>
      </c>
      <c r="AN14" s="96" t="s">
        <v>62</v>
      </c>
      <c r="AO14" s="2">
        <f t="shared" si="0"/>
        <v>75</v>
      </c>
    </row>
    <row r="15" spans="1:41" x14ac:dyDescent="0.25">
      <c r="A15" s="2">
        <v>3</v>
      </c>
      <c r="B15" s="70" t="s">
        <v>99</v>
      </c>
      <c r="C15" s="71"/>
      <c r="D15" s="71"/>
      <c r="E15" s="72"/>
      <c r="F15" s="55">
        <v>30</v>
      </c>
      <c r="G15" s="56" t="s">
        <v>112</v>
      </c>
      <c r="H15" s="2" t="s">
        <v>118</v>
      </c>
      <c r="I15" s="2">
        <v>72</v>
      </c>
      <c r="J15" s="50">
        <v>7</v>
      </c>
      <c r="K15" s="50"/>
      <c r="L15" s="50">
        <v>7</v>
      </c>
      <c r="M15" s="50">
        <v>5</v>
      </c>
      <c r="N15" s="50">
        <v>5</v>
      </c>
      <c r="O15" s="95" t="s">
        <v>91</v>
      </c>
      <c r="P15" s="95" t="s">
        <v>91</v>
      </c>
      <c r="Q15" s="50">
        <v>7</v>
      </c>
      <c r="R15" s="50"/>
      <c r="S15" s="50">
        <v>7</v>
      </c>
      <c r="T15" s="50">
        <v>5</v>
      </c>
      <c r="U15" s="50">
        <v>5</v>
      </c>
      <c r="V15" s="95" t="s">
        <v>91</v>
      </c>
      <c r="W15" s="95" t="s">
        <v>91</v>
      </c>
      <c r="X15" s="50">
        <v>7</v>
      </c>
      <c r="Y15" s="50"/>
      <c r="Z15" s="50">
        <v>7</v>
      </c>
      <c r="AA15" s="50">
        <v>5</v>
      </c>
      <c r="AB15" s="50">
        <v>5</v>
      </c>
      <c r="AC15" s="95" t="s">
        <v>91</v>
      </c>
      <c r="AD15" s="95" t="s">
        <v>91</v>
      </c>
      <c r="AE15" s="96" t="s">
        <v>62</v>
      </c>
      <c r="AF15" s="94" t="s">
        <v>59</v>
      </c>
      <c r="AG15" s="96" t="s">
        <v>62</v>
      </c>
      <c r="AH15" s="96" t="s">
        <v>62</v>
      </c>
      <c r="AI15" s="94" t="s">
        <v>59</v>
      </c>
      <c r="AJ15" s="95" t="s">
        <v>91</v>
      </c>
      <c r="AK15" s="95" t="s">
        <v>91</v>
      </c>
      <c r="AL15" s="94" t="s">
        <v>59</v>
      </c>
      <c r="AM15" s="96" t="s">
        <v>62</v>
      </c>
      <c r="AN15" s="96" t="s">
        <v>62</v>
      </c>
      <c r="AO15" s="2">
        <f t="shared" si="0"/>
        <v>72</v>
      </c>
    </row>
    <row r="16" spans="1:41" x14ac:dyDescent="0.25">
      <c r="A16" s="2">
        <v>4</v>
      </c>
      <c r="B16" s="70" t="s">
        <v>100</v>
      </c>
      <c r="C16" s="71"/>
      <c r="D16" s="71"/>
      <c r="E16" s="72"/>
      <c r="F16" s="55">
        <v>30</v>
      </c>
      <c r="G16" s="56" t="s">
        <v>111</v>
      </c>
      <c r="H16" s="2" t="s">
        <v>118</v>
      </c>
      <c r="I16" s="2">
        <v>72</v>
      </c>
      <c r="J16" s="50">
        <v>6</v>
      </c>
      <c r="K16" s="50">
        <v>7</v>
      </c>
      <c r="L16" s="50">
        <v>7</v>
      </c>
      <c r="M16" s="50">
        <v>4</v>
      </c>
      <c r="N16" s="50"/>
      <c r="O16" s="95" t="s">
        <v>91</v>
      </c>
      <c r="P16" s="95" t="s">
        <v>91</v>
      </c>
      <c r="Q16" s="50">
        <v>6</v>
      </c>
      <c r="R16" s="50">
        <v>7</v>
      </c>
      <c r="S16" s="50">
        <v>7</v>
      </c>
      <c r="T16" s="50">
        <v>4</v>
      </c>
      <c r="U16" s="50"/>
      <c r="V16" s="95" t="s">
        <v>91</v>
      </c>
      <c r="W16" s="95" t="s">
        <v>91</v>
      </c>
      <c r="X16" s="50">
        <v>6</v>
      </c>
      <c r="Y16" s="50">
        <v>7</v>
      </c>
      <c r="Z16" s="50">
        <v>7</v>
      </c>
      <c r="AA16" s="50">
        <v>4</v>
      </c>
      <c r="AB16" s="50"/>
      <c r="AC16" s="95" t="s">
        <v>91</v>
      </c>
      <c r="AD16" s="95" t="s">
        <v>91</v>
      </c>
      <c r="AE16" s="96" t="s">
        <v>62</v>
      </c>
      <c r="AF16" s="94" t="s">
        <v>59</v>
      </c>
      <c r="AG16" s="96" t="s">
        <v>62</v>
      </c>
      <c r="AH16" s="96" t="s">
        <v>62</v>
      </c>
      <c r="AI16" s="94" t="s">
        <v>59</v>
      </c>
      <c r="AJ16" s="95" t="s">
        <v>91</v>
      </c>
      <c r="AK16" s="95" t="s">
        <v>91</v>
      </c>
      <c r="AL16" s="94" t="s">
        <v>59</v>
      </c>
      <c r="AM16" s="96" t="s">
        <v>62</v>
      </c>
      <c r="AN16" s="96" t="s">
        <v>62</v>
      </c>
      <c r="AO16" s="2">
        <f t="shared" si="0"/>
        <v>72</v>
      </c>
    </row>
    <row r="17" spans="1:41" x14ac:dyDescent="0.25">
      <c r="A17" s="2">
        <v>5</v>
      </c>
      <c r="B17" s="74" t="s">
        <v>101</v>
      </c>
      <c r="C17" s="75"/>
      <c r="D17" s="76"/>
      <c r="E17" s="52"/>
      <c r="F17" s="55">
        <v>30</v>
      </c>
      <c r="G17" s="56" t="s">
        <v>113</v>
      </c>
      <c r="H17" s="2" t="s">
        <v>118</v>
      </c>
      <c r="I17" s="2">
        <v>72</v>
      </c>
      <c r="J17" s="50">
        <v>7</v>
      </c>
      <c r="K17" s="50">
        <v>7</v>
      </c>
      <c r="L17" s="50"/>
      <c r="M17" s="50">
        <v>7</v>
      </c>
      <c r="N17" s="50">
        <v>3</v>
      </c>
      <c r="O17" s="95" t="s">
        <v>91</v>
      </c>
      <c r="P17" s="95" t="s">
        <v>91</v>
      </c>
      <c r="Q17" s="50">
        <v>7</v>
      </c>
      <c r="R17" s="50">
        <v>7</v>
      </c>
      <c r="S17" s="50"/>
      <c r="T17" s="50">
        <v>7</v>
      </c>
      <c r="U17" s="50">
        <v>3</v>
      </c>
      <c r="V17" s="95" t="s">
        <v>91</v>
      </c>
      <c r="W17" s="95" t="s">
        <v>91</v>
      </c>
      <c r="X17" s="50">
        <v>7</v>
      </c>
      <c r="Y17" s="50">
        <v>7</v>
      </c>
      <c r="Z17" s="50"/>
      <c r="AA17" s="50">
        <v>7</v>
      </c>
      <c r="AB17" s="50">
        <v>3</v>
      </c>
      <c r="AC17" s="95" t="s">
        <v>91</v>
      </c>
      <c r="AD17" s="95" t="s">
        <v>91</v>
      </c>
      <c r="AE17" s="96" t="s">
        <v>62</v>
      </c>
      <c r="AF17" s="94" t="s">
        <v>59</v>
      </c>
      <c r="AG17" s="96" t="s">
        <v>62</v>
      </c>
      <c r="AH17" s="96" t="s">
        <v>62</v>
      </c>
      <c r="AI17" s="94" t="s">
        <v>59</v>
      </c>
      <c r="AJ17" s="95" t="s">
        <v>91</v>
      </c>
      <c r="AK17" s="95" t="s">
        <v>91</v>
      </c>
      <c r="AL17" s="94" t="s">
        <v>59</v>
      </c>
      <c r="AM17" s="96" t="s">
        <v>62</v>
      </c>
      <c r="AN17" s="96" t="s">
        <v>62</v>
      </c>
      <c r="AO17" s="2">
        <f t="shared" si="0"/>
        <v>72</v>
      </c>
    </row>
    <row r="18" spans="1:41" x14ac:dyDescent="0.25">
      <c r="A18" s="2">
        <v>6</v>
      </c>
      <c r="B18" s="74" t="s">
        <v>102</v>
      </c>
      <c r="C18" s="75"/>
      <c r="D18" s="76"/>
      <c r="E18" s="52"/>
      <c r="F18" s="55">
        <v>30</v>
      </c>
      <c r="G18" s="56" t="s">
        <v>111</v>
      </c>
      <c r="H18" s="2" t="s">
        <v>118</v>
      </c>
      <c r="I18" s="2">
        <v>72</v>
      </c>
      <c r="J18" s="50"/>
      <c r="K18" s="50">
        <v>7</v>
      </c>
      <c r="L18" s="50">
        <v>5</v>
      </c>
      <c r="M18" s="50">
        <v>5</v>
      </c>
      <c r="N18" s="50">
        <v>7</v>
      </c>
      <c r="O18" s="95" t="s">
        <v>91</v>
      </c>
      <c r="P18" s="95" t="s">
        <v>91</v>
      </c>
      <c r="Q18" s="50"/>
      <c r="R18" s="50">
        <v>7</v>
      </c>
      <c r="S18" s="50">
        <v>5</v>
      </c>
      <c r="T18" s="50">
        <v>5</v>
      </c>
      <c r="U18" s="50">
        <v>7</v>
      </c>
      <c r="V18" s="95" t="s">
        <v>91</v>
      </c>
      <c r="W18" s="95" t="s">
        <v>91</v>
      </c>
      <c r="X18" s="50"/>
      <c r="Y18" s="50">
        <v>7</v>
      </c>
      <c r="Z18" s="50">
        <v>5</v>
      </c>
      <c r="AA18" s="50">
        <v>5</v>
      </c>
      <c r="AB18" s="50">
        <v>7</v>
      </c>
      <c r="AC18" s="95" t="s">
        <v>91</v>
      </c>
      <c r="AD18" s="95" t="s">
        <v>91</v>
      </c>
      <c r="AE18" s="96" t="s">
        <v>62</v>
      </c>
      <c r="AF18" s="94" t="s">
        <v>59</v>
      </c>
      <c r="AG18" s="96" t="s">
        <v>62</v>
      </c>
      <c r="AH18" s="96" t="s">
        <v>62</v>
      </c>
      <c r="AI18" s="94" t="s">
        <v>59</v>
      </c>
      <c r="AJ18" s="95" t="s">
        <v>91</v>
      </c>
      <c r="AK18" s="95" t="s">
        <v>91</v>
      </c>
      <c r="AL18" s="94" t="s">
        <v>59</v>
      </c>
      <c r="AM18" s="96" t="s">
        <v>62</v>
      </c>
      <c r="AN18" s="96" t="s">
        <v>62</v>
      </c>
      <c r="AO18" s="2">
        <f t="shared" si="0"/>
        <v>72</v>
      </c>
    </row>
    <row r="19" spans="1:41" x14ac:dyDescent="0.25">
      <c r="A19" s="2">
        <v>7</v>
      </c>
      <c r="B19" s="74" t="s">
        <v>103</v>
      </c>
      <c r="C19" s="75"/>
      <c r="D19" s="76"/>
      <c r="E19" s="52"/>
      <c r="F19" s="55">
        <v>30</v>
      </c>
      <c r="G19" s="56" t="s">
        <v>111</v>
      </c>
      <c r="H19" s="2" t="s">
        <v>118</v>
      </c>
      <c r="I19" s="2">
        <v>72</v>
      </c>
      <c r="J19" s="50"/>
      <c r="K19" s="50">
        <v>7</v>
      </c>
      <c r="L19" s="50">
        <v>7</v>
      </c>
      <c r="M19" s="50">
        <v>4</v>
      </c>
      <c r="N19" s="50">
        <v>6</v>
      </c>
      <c r="O19" s="95" t="s">
        <v>91</v>
      </c>
      <c r="P19" s="95" t="s">
        <v>91</v>
      </c>
      <c r="Q19" s="50"/>
      <c r="R19" s="50">
        <v>7</v>
      </c>
      <c r="S19" s="50">
        <v>7</v>
      </c>
      <c r="T19" s="50">
        <v>4</v>
      </c>
      <c r="U19" s="50">
        <v>6</v>
      </c>
      <c r="V19" s="95" t="s">
        <v>91</v>
      </c>
      <c r="W19" s="95" t="s">
        <v>91</v>
      </c>
      <c r="X19" s="50"/>
      <c r="Y19" s="50">
        <v>7</v>
      </c>
      <c r="Z19" s="50">
        <v>7</v>
      </c>
      <c r="AA19" s="50">
        <v>4</v>
      </c>
      <c r="AB19" s="50">
        <v>6</v>
      </c>
      <c r="AC19" s="95" t="s">
        <v>91</v>
      </c>
      <c r="AD19" s="95" t="s">
        <v>91</v>
      </c>
      <c r="AE19" s="96" t="s">
        <v>62</v>
      </c>
      <c r="AF19" s="94" t="s">
        <v>59</v>
      </c>
      <c r="AG19" s="96" t="s">
        <v>62</v>
      </c>
      <c r="AH19" s="96" t="s">
        <v>62</v>
      </c>
      <c r="AI19" s="94" t="s">
        <v>59</v>
      </c>
      <c r="AJ19" s="95" t="s">
        <v>91</v>
      </c>
      <c r="AK19" s="95" t="s">
        <v>91</v>
      </c>
      <c r="AL19" s="94" t="s">
        <v>59</v>
      </c>
      <c r="AM19" s="96" t="s">
        <v>62</v>
      </c>
      <c r="AN19" s="96" t="s">
        <v>62</v>
      </c>
      <c r="AO19" s="2">
        <f t="shared" si="0"/>
        <v>72</v>
      </c>
    </row>
    <row r="20" spans="1:41" x14ac:dyDescent="0.25">
      <c r="A20" s="2">
        <v>8</v>
      </c>
      <c r="B20" s="70" t="s">
        <v>105</v>
      </c>
      <c r="C20" s="71"/>
      <c r="D20" s="72"/>
      <c r="E20" s="64"/>
      <c r="F20" s="55">
        <v>30</v>
      </c>
      <c r="G20" s="56" t="s">
        <v>115</v>
      </c>
      <c r="H20" s="2" t="s">
        <v>118</v>
      </c>
      <c r="I20" s="2">
        <v>72</v>
      </c>
      <c r="J20" s="50">
        <v>5</v>
      </c>
      <c r="K20" s="50">
        <v>7</v>
      </c>
      <c r="L20" s="50"/>
      <c r="M20" s="50">
        <v>5</v>
      </c>
      <c r="N20" s="50">
        <v>7</v>
      </c>
      <c r="O20" s="95" t="s">
        <v>91</v>
      </c>
      <c r="P20" s="95" t="s">
        <v>91</v>
      </c>
      <c r="Q20" s="50">
        <v>5</v>
      </c>
      <c r="R20" s="50">
        <v>7</v>
      </c>
      <c r="S20" s="50"/>
      <c r="T20" s="50">
        <v>5</v>
      </c>
      <c r="U20" s="50">
        <v>7</v>
      </c>
      <c r="V20" s="95" t="s">
        <v>91</v>
      </c>
      <c r="W20" s="95" t="s">
        <v>91</v>
      </c>
      <c r="X20" s="50">
        <v>5</v>
      </c>
      <c r="Y20" s="50">
        <v>7</v>
      </c>
      <c r="Z20" s="50"/>
      <c r="AA20" s="50">
        <v>5</v>
      </c>
      <c r="AB20" s="50">
        <v>7</v>
      </c>
      <c r="AC20" s="95" t="s">
        <v>91</v>
      </c>
      <c r="AD20" s="95" t="s">
        <v>91</v>
      </c>
      <c r="AE20" s="96" t="s">
        <v>62</v>
      </c>
      <c r="AF20" s="94" t="s">
        <v>59</v>
      </c>
      <c r="AG20" s="96" t="s">
        <v>62</v>
      </c>
      <c r="AH20" s="96" t="s">
        <v>62</v>
      </c>
      <c r="AI20" s="94" t="s">
        <v>59</v>
      </c>
      <c r="AJ20" s="95" t="s">
        <v>91</v>
      </c>
      <c r="AK20" s="95" t="s">
        <v>91</v>
      </c>
      <c r="AL20" s="94" t="s">
        <v>59</v>
      </c>
      <c r="AM20" s="96" t="s">
        <v>62</v>
      </c>
      <c r="AN20" s="96" t="s">
        <v>62</v>
      </c>
      <c r="AO20" s="2">
        <f t="shared" si="0"/>
        <v>72</v>
      </c>
    </row>
    <row r="21" spans="1:41" x14ac:dyDescent="0.25">
      <c r="A21" s="2">
        <v>9</v>
      </c>
      <c r="B21" s="64" t="s">
        <v>106</v>
      </c>
      <c r="C21" s="64"/>
      <c r="D21" s="64"/>
      <c r="E21" s="64"/>
      <c r="F21" s="55">
        <v>30</v>
      </c>
      <c r="G21" s="56" t="s">
        <v>116</v>
      </c>
      <c r="H21" s="2" t="s">
        <v>118</v>
      </c>
      <c r="I21" s="2">
        <v>72</v>
      </c>
      <c r="J21" s="51">
        <v>5</v>
      </c>
      <c r="K21" s="51"/>
      <c r="L21" s="51">
        <v>7</v>
      </c>
      <c r="M21" s="51">
        <v>7</v>
      </c>
      <c r="N21" s="51">
        <v>5</v>
      </c>
      <c r="O21" s="95" t="s">
        <v>91</v>
      </c>
      <c r="P21" s="95" t="s">
        <v>91</v>
      </c>
      <c r="Q21" s="51">
        <v>5</v>
      </c>
      <c r="R21" s="51"/>
      <c r="S21" s="51">
        <v>7</v>
      </c>
      <c r="T21" s="51">
        <v>7</v>
      </c>
      <c r="U21" s="51">
        <v>5</v>
      </c>
      <c r="V21" s="95" t="s">
        <v>91</v>
      </c>
      <c r="W21" s="95" t="s">
        <v>91</v>
      </c>
      <c r="X21" s="51">
        <v>5</v>
      </c>
      <c r="Y21" s="51"/>
      <c r="Z21" s="51">
        <v>7</v>
      </c>
      <c r="AA21" s="51">
        <v>7</v>
      </c>
      <c r="AB21" s="51">
        <v>5</v>
      </c>
      <c r="AC21" s="95" t="s">
        <v>91</v>
      </c>
      <c r="AD21" s="95" t="s">
        <v>91</v>
      </c>
      <c r="AE21" s="96" t="s">
        <v>62</v>
      </c>
      <c r="AF21" s="94" t="s">
        <v>59</v>
      </c>
      <c r="AG21" s="96" t="s">
        <v>62</v>
      </c>
      <c r="AH21" s="96" t="s">
        <v>62</v>
      </c>
      <c r="AI21" s="94" t="s">
        <v>59</v>
      </c>
      <c r="AJ21" s="95" t="s">
        <v>91</v>
      </c>
      <c r="AK21" s="95" t="s">
        <v>91</v>
      </c>
      <c r="AL21" s="94" t="s">
        <v>59</v>
      </c>
      <c r="AM21" s="96" t="s">
        <v>62</v>
      </c>
      <c r="AN21" s="96" t="s">
        <v>62</v>
      </c>
      <c r="AO21" s="2">
        <f t="shared" si="0"/>
        <v>72</v>
      </c>
    </row>
    <row r="22" spans="1:41" x14ac:dyDescent="0.25">
      <c r="A22" s="2">
        <v>10</v>
      </c>
      <c r="B22" s="64" t="s">
        <v>107</v>
      </c>
      <c r="C22" s="64"/>
      <c r="D22" s="64"/>
      <c r="E22" s="64"/>
      <c r="F22" s="55">
        <v>30</v>
      </c>
      <c r="G22" s="56" t="s">
        <v>111</v>
      </c>
      <c r="H22" s="2" t="s">
        <v>118</v>
      </c>
      <c r="I22" s="2">
        <v>72</v>
      </c>
      <c r="J22" s="51">
        <v>7</v>
      </c>
      <c r="K22" s="51">
        <v>5</v>
      </c>
      <c r="L22" s="51"/>
      <c r="M22" s="51">
        <v>5</v>
      </c>
      <c r="N22" s="51">
        <v>7</v>
      </c>
      <c r="O22" s="95" t="s">
        <v>91</v>
      </c>
      <c r="P22" s="95" t="s">
        <v>91</v>
      </c>
      <c r="Q22" s="51">
        <v>7</v>
      </c>
      <c r="R22" s="51">
        <v>5</v>
      </c>
      <c r="S22" s="51"/>
      <c r="T22" s="51">
        <v>5</v>
      </c>
      <c r="U22" s="51">
        <v>7</v>
      </c>
      <c r="V22" s="95" t="s">
        <v>91</v>
      </c>
      <c r="W22" s="95" t="s">
        <v>91</v>
      </c>
      <c r="X22" s="51">
        <v>7</v>
      </c>
      <c r="Y22" s="51">
        <v>5</v>
      </c>
      <c r="Z22" s="51"/>
      <c r="AA22" s="51">
        <v>5</v>
      </c>
      <c r="AB22" s="51">
        <v>7</v>
      </c>
      <c r="AC22" s="95" t="s">
        <v>91</v>
      </c>
      <c r="AD22" s="95" t="s">
        <v>91</v>
      </c>
      <c r="AE22" s="96" t="s">
        <v>62</v>
      </c>
      <c r="AF22" s="94" t="s">
        <v>59</v>
      </c>
      <c r="AG22" s="96" t="s">
        <v>62</v>
      </c>
      <c r="AH22" s="96" t="s">
        <v>62</v>
      </c>
      <c r="AI22" s="94" t="s">
        <v>59</v>
      </c>
      <c r="AJ22" s="95" t="s">
        <v>91</v>
      </c>
      <c r="AK22" s="95" t="s">
        <v>91</v>
      </c>
      <c r="AL22" s="94" t="s">
        <v>59</v>
      </c>
      <c r="AM22" s="96" t="s">
        <v>62</v>
      </c>
      <c r="AN22" s="96" t="s">
        <v>62</v>
      </c>
      <c r="AO22" s="2">
        <f t="shared" si="0"/>
        <v>72</v>
      </c>
    </row>
    <row r="23" spans="1:41" x14ac:dyDescent="0.25">
      <c r="A23" s="2">
        <v>11</v>
      </c>
      <c r="B23" s="70" t="s">
        <v>108</v>
      </c>
      <c r="C23" s="71"/>
      <c r="D23" s="72"/>
      <c r="E23" s="64"/>
      <c r="F23" s="55">
        <v>30</v>
      </c>
      <c r="G23" s="56" t="s">
        <v>111</v>
      </c>
      <c r="H23" s="2" t="s">
        <v>118</v>
      </c>
      <c r="I23" s="2">
        <v>72</v>
      </c>
      <c r="J23" s="51">
        <v>7</v>
      </c>
      <c r="K23" s="51">
        <v>6</v>
      </c>
      <c r="L23" s="51">
        <v>7</v>
      </c>
      <c r="M23" s="51">
        <v>4</v>
      </c>
      <c r="N23" s="51"/>
      <c r="O23" s="95" t="s">
        <v>91</v>
      </c>
      <c r="P23" s="95" t="s">
        <v>91</v>
      </c>
      <c r="Q23" s="51">
        <v>7</v>
      </c>
      <c r="R23" s="51">
        <v>6</v>
      </c>
      <c r="S23" s="51">
        <v>7</v>
      </c>
      <c r="T23" s="51">
        <v>4</v>
      </c>
      <c r="U23" s="51"/>
      <c r="V23" s="95" t="s">
        <v>91</v>
      </c>
      <c r="W23" s="95" t="s">
        <v>91</v>
      </c>
      <c r="X23" s="51">
        <v>7</v>
      </c>
      <c r="Y23" s="51">
        <v>6</v>
      </c>
      <c r="Z23" s="51">
        <v>7</v>
      </c>
      <c r="AA23" s="51">
        <v>4</v>
      </c>
      <c r="AB23" s="51"/>
      <c r="AC23" s="95" t="s">
        <v>91</v>
      </c>
      <c r="AD23" s="95" t="s">
        <v>91</v>
      </c>
      <c r="AE23" s="96" t="s">
        <v>62</v>
      </c>
      <c r="AF23" s="94" t="s">
        <v>59</v>
      </c>
      <c r="AG23" s="96" t="s">
        <v>62</v>
      </c>
      <c r="AH23" s="96" t="s">
        <v>62</v>
      </c>
      <c r="AI23" s="94" t="s">
        <v>59</v>
      </c>
      <c r="AJ23" s="95" t="s">
        <v>91</v>
      </c>
      <c r="AK23" s="95" t="s">
        <v>91</v>
      </c>
      <c r="AL23" s="94" t="s">
        <v>59</v>
      </c>
      <c r="AM23" s="96" t="s">
        <v>62</v>
      </c>
      <c r="AN23" s="96" t="s">
        <v>62</v>
      </c>
      <c r="AO23" s="2">
        <f t="shared" si="0"/>
        <v>72</v>
      </c>
    </row>
    <row r="24" spans="1:41" x14ac:dyDescent="0.25">
      <c r="A24" s="2">
        <v>12</v>
      </c>
      <c r="B24" s="69" t="s">
        <v>109</v>
      </c>
      <c r="C24" s="69"/>
      <c r="D24" s="69"/>
      <c r="E24" s="69"/>
      <c r="F24" s="55">
        <v>30</v>
      </c>
      <c r="G24" s="56" t="s">
        <v>111</v>
      </c>
      <c r="H24" s="2" t="s">
        <v>118</v>
      </c>
      <c r="I24" s="2">
        <v>72</v>
      </c>
      <c r="J24" s="51">
        <v>5</v>
      </c>
      <c r="K24" s="51">
        <v>7</v>
      </c>
      <c r="L24" s="51">
        <v>7</v>
      </c>
      <c r="M24" s="51">
        <v>5</v>
      </c>
      <c r="N24" s="51"/>
      <c r="O24" s="95" t="s">
        <v>91</v>
      </c>
      <c r="P24" s="95" t="s">
        <v>91</v>
      </c>
      <c r="Q24" s="51">
        <v>5</v>
      </c>
      <c r="R24" s="51">
        <v>7</v>
      </c>
      <c r="S24" s="51">
        <v>7</v>
      </c>
      <c r="T24" s="51">
        <v>5</v>
      </c>
      <c r="U24" s="51"/>
      <c r="V24" s="95" t="s">
        <v>91</v>
      </c>
      <c r="W24" s="95" t="s">
        <v>91</v>
      </c>
      <c r="X24" s="51">
        <v>5</v>
      </c>
      <c r="Y24" s="51">
        <v>7</v>
      </c>
      <c r="Z24" s="51">
        <v>7</v>
      </c>
      <c r="AA24" s="51">
        <v>5</v>
      </c>
      <c r="AB24" s="51"/>
      <c r="AC24" s="95" t="s">
        <v>91</v>
      </c>
      <c r="AD24" s="95" t="s">
        <v>91</v>
      </c>
      <c r="AE24" s="96" t="s">
        <v>62</v>
      </c>
      <c r="AF24" s="94" t="s">
        <v>59</v>
      </c>
      <c r="AG24" s="96" t="s">
        <v>62</v>
      </c>
      <c r="AH24" s="96" t="s">
        <v>62</v>
      </c>
      <c r="AI24" s="94" t="s">
        <v>59</v>
      </c>
      <c r="AJ24" s="95" t="s">
        <v>91</v>
      </c>
      <c r="AK24" s="95" t="s">
        <v>91</v>
      </c>
      <c r="AL24" s="94" t="s">
        <v>59</v>
      </c>
      <c r="AM24" s="96" t="s">
        <v>62</v>
      </c>
      <c r="AN24" s="96" t="s">
        <v>62</v>
      </c>
      <c r="AO24" s="2">
        <f t="shared" si="0"/>
        <v>72</v>
      </c>
    </row>
    <row r="25" spans="1:41" x14ac:dyDescent="0.25">
      <c r="A25" s="2">
        <v>13</v>
      </c>
      <c r="B25" s="70" t="s">
        <v>104</v>
      </c>
      <c r="C25" s="71"/>
      <c r="D25" s="71"/>
      <c r="E25" s="72"/>
      <c r="F25" s="55">
        <v>30</v>
      </c>
      <c r="G25" s="2" t="s">
        <v>114</v>
      </c>
      <c r="H25" s="2"/>
      <c r="I25" s="2"/>
      <c r="J25" s="2"/>
      <c r="K25" s="2"/>
      <c r="L25" s="51"/>
      <c r="M25" s="51"/>
      <c r="N25" s="51"/>
      <c r="O25" s="95" t="s">
        <v>91</v>
      </c>
      <c r="P25" s="95" t="s">
        <v>91</v>
      </c>
      <c r="Q25" s="51"/>
      <c r="R25" s="51"/>
      <c r="S25" s="51"/>
      <c r="T25" s="51"/>
      <c r="U25" s="51"/>
      <c r="V25" s="95" t="s">
        <v>91</v>
      </c>
      <c r="W25" s="95" t="s">
        <v>91</v>
      </c>
      <c r="X25" s="51"/>
      <c r="Y25" s="51"/>
      <c r="Z25" s="51"/>
      <c r="AA25" s="51"/>
      <c r="AB25" s="51"/>
      <c r="AC25" s="95" t="s">
        <v>91</v>
      </c>
      <c r="AD25" s="95" t="s">
        <v>91</v>
      </c>
      <c r="AE25" s="96" t="s">
        <v>62</v>
      </c>
      <c r="AF25" s="94" t="s">
        <v>59</v>
      </c>
      <c r="AG25" s="96" t="s">
        <v>62</v>
      </c>
      <c r="AH25" s="96" t="s">
        <v>62</v>
      </c>
      <c r="AI25" s="94" t="s">
        <v>59</v>
      </c>
      <c r="AJ25" s="95" t="s">
        <v>91</v>
      </c>
      <c r="AK25" s="95" t="s">
        <v>91</v>
      </c>
      <c r="AL25" s="94" t="s">
        <v>59</v>
      </c>
      <c r="AM25" s="96" t="s">
        <v>62</v>
      </c>
      <c r="AN25" s="96" t="s">
        <v>62</v>
      </c>
      <c r="AO25" s="2">
        <f t="shared" si="0"/>
        <v>0</v>
      </c>
    </row>
    <row r="26" spans="1:41" x14ac:dyDescent="0.25">
      <c r="A26" s="2">
        <v>14</v>
      </c>
      <c r="B26" s="70"/>
      <c r="C26" s="71"/>
      <c r="D26" s="71"/>
      <c r="E26" s="72"/>
      <c r="F26" s="2"/>
      <c r="G26" s="2"/>
      <c r="H26" s="2"/>
      <c r="I26" s="2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2">
        <f t="shared" si="0"/>
        <v>0</v>
      </c>
    </row>
    <row r="27" spans="1:41" x14ac:dyDescent="0.25">
      <c r="A27" s="2">
        <v>15</v>
      </c>
      <c r="B27" s="69"/>
      <c r="C27" s="69"/>
      <c r="D27" s="69"/>
      <c r="E27" s="69"/>
      <c r="F27" s="2"/>
      <c r="G27" s="2"/>
      <c r="H27" s="2"/>
      <c r="I27" s="2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2">
        <f t="shared" si="0"/>
        <v>0</v>
      </c>
    </row>
    <row r="28" spans="1:41" x14ac:dyDescent="0.25">
      <c r="A28" s="2">
        <v>16</v>
      </c>
      <c r="B28" s="69"/>
      <c r="C28" s="69"/>
      <c r="D28" s="69"/>
      <c r="E28" s="69"/>
      <c r="F28" s="2"/>
      <c r="G28" s="2"/>
      <c r="H28" s="2"/>
      <c r="I28" s="2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2">
        <f t="shared" si="0"/>
        <v>0</v>
      </c>
    </row>
    <row r="29" spans="1:41" x14ac:dyDescent="0.25">
      <c r="A29" s="2">
        <v>17</v>
      </c>
      <c r="B29" s="69"/>
      <c r="C29" s="69"/>
      <c r="D29" s="69"/>
      <c r="E29" s="69"/>
      <c r="F29" s="2"/>
      <c r="G29" s="2"/>
      <c r="H29" s="2"/>
      <c r="I29" s="2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2">
        <f t="shared" si="0"/>
        <v>0</v>
      </c>
    </row>
    <row r="30" spans="1:41" x14ac:dyDescent="0.25">
      <c r="A30" s="2">
        <v>18</v>
      </c>
      <c r="B30" s="69"/>
      <c r="C30" s="69"/>
      <c r="D30" s="69"/>
      <c r="E30" s="69"/>
      <c r="F30" s="2"/>
      <c r="G30" s="2"/>
      <c r="H30" s="2"/>
      <c r="I30" s="2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2">
        <f t="shared" si="0"/>
        <v>0</v>
      </c>
    </row>
    <row r="31" spans="1:41" x14ac:dyDescent="0.25">
      <c r="A31" s="2">
        <v>19</v>
      </c>
      <c r="B31" s="69"/>
      <c r="C31" s="69"/>
      <c r="D31" s="69"/>
      <c r="E31" s="69"/>
      <c r="F31" s="2"/>
      <c r="G31" s="2"/>
      <c r="H31" s="2"/>
      <c r="I31" s="2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2">
        <f t="shared" si="0"/>
        <v>0</v>
      </c>
    </row>
    <row r="32" spans="1:41" x14ac:dyDescent="0.25">
      <c r="A32" s="2">
        <v>20</v>
      </c>
      <c r="B32" s="69"/>
      <c r="C32" s="69"/>
      <c r="D32" s="69"/>
      <c r="E32" s="69"/>
      <c r="F32" s="2"/>
      <c r="G32" s="2"/>
      <c r="H32" s="2"/>
      <c r="I32" s="2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2">
        <f t="shared" si="0"/>
        <v>0</v>
      </c>
    </row>
    <row r="33" spans="1:41" ht="15.75" x14ac:dyDescent="0.25">
      <c r="G33" s="73" t="s">
        <v>74</v>
      </c>
      <c r="H33" s="73"/>
      <c r="I33" s="36">
        <f>SUM(I13:I32)</f>
        <v>795</v>
      </c>
      <c r="AK33" s="67" t="s">
        <v>74</v>
      </c>
      <c r="AL33" s="68"/>
      <c r="AM33" s="68"/>
      <c r="AN33" s="68"/>
      <c r="AO33" s="35">
        <f>SUM(AO13:AO32)</f>
        <v>795</v>
      </c>
    </row>
    <row r="34" spans="1:41" x14ac:dyDescent="0.25">
      <c r="B34" s="15" t="s">
        <v>56</v>
      </c>
      <c r="C34" s="15"/>
    </row>
    <row r="35" spans="1:41" x14ac:dyDescent="0.25">
      <c r="A35" s="25" t="s">
        <v>57</v>
      </c>
      <c r="B35" s="22" t="s">
        <v>65</v>
      </c>
      <c r="C35" s="22"/>
      <c r="AH35" s="65" t="s">
        <v>119</v>
      </c>
    </row>
    <row r="36" spans="1:41" x14ac:dyDescent="0.25">
      <c r="A36" s="31" t="s">
        <v>58</v>
      </c>
      <c r="B36" s="22" t="s">
        <v>66</v>
      </c>
      <c r="C36" s="22"/>
      <c r="AH36" s="65" t="s">
        <v>120</v>
      </c>
    </row>
    <row r="37" spans="1:41" x14ac:dyDescent="0.25">
      <c r="A37" s="23" t="s">
        <v>59</v>
      </c>
      <c r="B37" s="22" t="s">
        <v>67</v>
      </c>
      <c r="C37" s="22"/>
      <c r="AH37" s="65" t="s">
        <v>121</v>
      </c>
    </row>
    <row r="38" spans="1:41" x14ac:dyDescent="0.25">
      <c r="A38" s="26" t="s">
        <v>60</v>
      </c>
      <c r="B38" s="16" t="s">
        <v>68</v>
      </c>
      <c r="C38" s="22"/>
      <c r="AH38" s="63" t="s">
        <v>122</v>
      </c>
    </row>
    <row r="39" spans="1:41" x14ac:dyDescent="0.25">
      <c r="A39" s="27" t="s">
        <v>61</v>
      </c>
      <c r="B39" s="16" t="s">
        <v>69</v>
      </c>
      <c r="C39" s="22"/>
    </row>
    <row r="40" spans="1:41" x14ac:dyDescent="0.25">
      <c r="A40" s="20" t="s">
        <v>62</v>
      </c>
      <c r="B40" s="16" t="s">
        <v>70</v>
      </c>
      <c r="C40" s="22"/>
    </row>
    <row r="41" spans="1:41" x14ac:dyDescent="0.25">
      <c r="A41" s="24" t="s">
        <v>63</v>
      </c>
      <c r="B41" s="22" t="s">
        <v>71</v>
      </c>
      <c r="C41" s="22"/>
    </row>
    <row r="42" spans="1:41" x14ac:dyDescent="0.25">
      <c r="A42" s="30" t="s">
        <v>91</v>
      </c>
      <c r="B42" s="22" t="s">
        <v>75</v>
      </c>
      <c r="C42" s="22"/>
    </row>
    <row r="43" spans="1:41" x14ac:dyDescent="0.25">
      <c r="A43" s="19" t="s">
        <v>64</v>
      </c>
      <c r="B43" s="18" t="s">
        <v>72</v>
      </c>
      <c r="E43" s="17"/>
      <c r="Q43" s="28"/>
      <c r="R43" s="28"/>
      <c r="S43" s="28"/>
      <c r="T43" s="28"/>
      <c r="U43" s="28"/>
      <c r="V43" s="28"/>
      <c r="W43" s="28"/>
      <c r="X43" s="28"/>
      <c r="Y43" s="28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</row>
    <row r="44" spans="1:41" x14ac:dyDescent="0.25">
      <c r="E44" s="21" t="s">
        <v>73</v>
      </c>
      <c r="F44" s="29"/>
      <c r="G44" s="29"/>
      <c r="H44" s="29"/>
      <c r="I44" s="29" t="s">
        <v>95</v>
      </c>
      <c r="J44" s="29"/>
      <c r="K44" s="29"/>
      <c r="L44" s="29"/>
      <c r="M44" s="29"/>
      <c r="N44" s="29"/>
      <c r="U44" s="1" t="s">
        <v>96</v>
      </c>
      <c r="Z44" s="57"/>
      <c r="AA44" s="57"/>
      <c r="AB44" s="57"/>
      <c r="AC44" s="57"/>
      <c r="AE44" s="57"/>
      <c r="AK44" s="57"/>
      <c r="AL44" s="57"/>
      <c r="AM44" s="57"/>
      <c r="AN44" s="57"/>
    </row>
    <row r="46" spans="1:41" x14ac:dyDescent="0.25">
      <c r="C46" s="21" t="s">
        <v>123</v>
      </c>
    </row>
  </sheetData>
  <mergeCells count="44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J10:AN10"/>
    <mergeCell ref="AO10:AO12"/>
    <mergeCell ref="B13:E13"/>
    <mergeCell ref="B14:E14"/>
    <mergeCell ref="B15:E15"/>
    <mergeCell ref="B16:E16"/>
    <mergeCell ref="B17:D17"/>
    <mergeCell ref="B18:D18"/>
    <mergeCell ref="B19:D19"/>
    <mergeCell ref="B20:D20"/>
    <mergeCell ref="B24:E24"/>
    <mergeCell ref="B25:E25"/>
    <mergeCell ref="B26:E26"/>
    <mergeCell ref="B27:E27"/>
    <mergeCell ref="B23:D23"/>
    <mergeCell ref="G33:H33"/>
    <mergeCell ref="AK33:AN33"/>
    <mergeCell ref="B28:E28"/>
    <mergeCell ref="B29:E29"/>
    <mergeCell ref="B30:E30"/>
    <mergeCell ref="B31:E31"/>
    <mergeCell ref="B32:E32"/>
  </mergeCells>
  <pageMargins left="0.7" right="0.7" top="0.75" bottom="0.75" header="0.3" footer="0.3"/>
  <pageSetup paperSize="9" scale="66" orientation="landscape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96B76FD9-AD1E-451E-8776-F386476F24BF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BD</vt:lpstr>
      <vt:lpstr>OFICIO</vt:lpstr>
      <vt:lpstr>JULIO</vt:lpstr>
      <vt:lpstr>JULIO!Área_de_impresión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PC HP</cp:lastModifiedBy>
  <cp:lastPrinted>2022-06-14T18:49:10Z</cp:lastPrinted>
  <dcterms:created xsi:type="dcterms:W3CDTF">2020-05-31T22:04:54Z</dcterms:created>
  <dcterms:modified xsi:type="dcterms:W3CDTF">2024-07-31T22:57:23Z</dcterms:modified>
</cp:coreProperties>
</file>